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fileSharing readOnlyRecommended="1"/>
  <workbookPr autoCompressPictures="0" defaultThemeVersion="166925"/>
  <mc:AlternateContent xmlns:mc="http://schemas.openxmlformats.org/markup-compatibility/2006">
    <mc:Choice Requires="x15">
      <x15ac:absPath xmlns:x15ac="http://schemas.microsoft.com/office/spreadsheetml/2010/11/ac" url="https://ealingcouncil.sharepoint.com/sites/LOCALPLANREG19PLAN/Shared Documents/General/Ealing's Local Plan Reg 19 Feb 2024/SFRA Level 2 Report - Appendix B Site Assessments, Jan 2024/"/>
    </mc:Choice>
  </mc:AlternateContent>
  <xr:revisionPtr revIDLastSave="5" documentId="13_ncr:1_{2EA416BE-B13A-4F3A-BE68-65DC09F956B6}" xr6:coauthVersionLast="47" xr6:coauthVersionMax="47" xr10:uidLastSave="{8AF185CA-BAB5-476F-9F31-A754C01A76ED}"/>
  <workbookProtection lockStructure="1"/>
  <bookViews>
    <workbookView xWindow="19080" yWindow="-120" windowWidth="29040" windowHeight="15840" tabRatio="846" xr2:uid="{F9D42D0B-28BD-4F4A-939D-1483FAA8806B}"/>
  </bookViews>
  <sheets>
    <sheet name="Assessment" sheetId="3" r:id="rId1"/>
    <sheet name="Figure Sheet" sheetId="12" r:id="rId2"/>
  </sheets>
  <definedNames>
    <definedName name="_xlnm.Print_Area" localSheetId="1">'Figure Sheet'!$A$1:$AZ$51</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 i="3" l="1"/>
</calcChain>
</file>

<file path=xl/sharedStrings.xml><?xml version="1.0" encoding="utf-8"?>
<sst xmlns="http://schemas.openxmlformats.org/spreadsheetml/2006/main" count="190" uniqueCount="114">
  <si>
    <t>SITE ASSESSMENT - High Lane Housing Estate</t>
  </si>
  <si>
    <t>Address:</t>
  </si>
  <si>
    <t>Hobbayne Road, Hanwell, 
W7 3RJ</t>
  </si>
  <si>
    <t>Area:</t>
  </si>
  <si>
    <t>Ha</t>
  </si>
  <si>
    <t>SEWER</t>
  </si>
  <si>
    <t>GROUNDWATER</t>
  </si>
  <si>
    <t>ARTIFICIAL</t>
  </si>
  <si>
    <t>Site Reference:</t>
  </si>
  <si>
    <t>HA13</t>
  </si>
  <si>
    <t>Current Risk Summary</t>
  </si>
  <si>
    <t>Flood Defences</t>
  </si>
  <si>
    <t>Risk Assessment</t>
  </si>
  <si>
    <t>Fluvial / Tidal</t>
  </si>
  <si>
    <t>Groundwater</t>
  </si>
  <si>
    <t>Site is not in an area benefitting from flood defences according to the EA's Reduction in RoFRS(*) due to Defences layer, however there are multiple flood defences to the west of the site which are likely to provide some protection.</t>
  </si>
  <si>
    <r>
      <rPr>
        <sz val="11"/>
        <rFont val="Calibri"/>
        <family val="2"/>
        <scheme val="minor"/>
      </rPr>
      <t>• The site falls within a postcode area where there are 146 reported flood incidents from sewer flooding.</t>
    </r>
    <r>
      <rPr>
        <sz val="11"/>
        <color rgb="FFFF0000"/>
        <rFont val="Calibri"/>
        <family val="2"/>
        <scheme val="minor"/>
      </rPr>
      <t xml:space="preserve">
</t>
    </r>
    <r>
      <rPr>
        <sz val="11"/>
        <rFont val="Calibri"/>
        <family val="2"/>
        <scheme val="minor"/>
      </rPr>
      <t>• The site is served by separate surface water and foul sewer networks.</t>
    </r>
  </si>
  <si>
    <r>
      <rPr>
        <sz val="11"/>
        <rFont val="Calibri"/>
        <family val="2"/>
        <scheme val="minor"/>
      </rPr>
      <t>• The site is classified as having both &lt;25% and &gt;=50%&lt;75% susceptibility to groundwater flooding.</t>
    </r>
    <r>
      <rPr>
        <sz val="11"/>
        <color theme="1"/>
        <rFont val="Calibri"/>
        <family val="2"/>
        <scheme val="minor"/>
      </rPr>
      <t xml:space="preserve">
</t>
    </r>
    <r>
      <rPr>
        <sz val="11"/>
        <rFont val="Calibri"/>
        <family val="2"/>
        <scheme val="minor"/>
      </rPr>
      <t>• The site is underlain by the London Clay Formation - Clay, Silt and Sand. There is no information on the superficial deposits.</t>
    </r>
  </si>
  <si>
    <t>• This site is at risk of flooding from a number of reservoirs including the Brent (aka Welsh Harp Reservoir), Bury Farm FSA, Prince Edward Playing Fields FSA, and Stoney Wood FSA.
• The reservoir extent map predicts that if any of these reservoirs breach on a wet day, the western edge of the site will be at risk of flooding.</t>
  </si>
  <si>
    <t>Current Use</t>
  </si>
  <si>
    <t>Proposed Use</t>
  </si>
  <si>
    <t>FZ2</t>
  </si>
  <si>
    <t>% of Site</t>
  </si>
  <si>
    <t>&lt;25</t>
  </si>
  <si>
    <t>Housing estate.</t>
  </si>
  <si>
    <t>Residential-led, mixed-use scheme.</t>
  </si>
  <si>
    <t>FZ3a</t>
  </si>
  <si>
    <t>25-50</t>
  </si>
  <si>
    <t>FZ3b</t>
  </si>
  <si>
    <t>50-75</t>
  </si>
  <si>
    <t>Surface Water</t>
  </si>
  <si>
    <t>&gt;75</t>
  </si>
  <si>
    <t>1 in 30*</t>
  </si>
  <si>
    <t>Artificial</t>
  </si>
  <si>
    <t>Flood Warning Area</t>
  </si>
  <si>
    <t>Current Vulnerability Classification</t>
  </si>
  <si>
    <t>Proposed Vulnerability Classification</t>
  </si>
  <si>
    <t>1 in 100*⁺</t>
  </si>
  <si>
    <t>Reservoir risk</t>
  </si>
  <si>
    <t>Y</t>
  </si>
  <si>
    <t>The EA Flood Warning Service is available at this site.</t>
  </si>
  <si>
    <t>Figure 5 - Thames Water Sewer Flood Map</t>
  </si>
  <si>
    <t>Figure 6 - Areas Susceptible to Groundwater Flooding Map</t>
  </si>
  <si>
    <t>Figure 7 - Outline Reservoir Flood Map</t>
  </si>
  <si>
    <t>More vulnerable</t>
  </si>
  <si>
    <t>1 in 1000*</t>
  </si>
  <si>
    <t>Canal risk</t>
  </si>
  <si>
    <t>N</t>
  </si>
  <si>
    <t>Mitigation Requirements</t>
  </si>
  <si>
    <t>Sewer Flooding</t>
  </si>
  <si>
    <t>Town Centre</t>
  </si>
  <si>
    <t>• Applicant must consult with TWUL to confirm if the development site has historically flooded. TWUL must agree to any proposed sewer connections.
• Where historic flooding has occurred, the applicant must show how this risk will be managed for the lifetime of the development.</t>
  </si>
  <si>
    <t xml:space="preserve">• Applicant should carry out a screening study (as a minimum) to establish if there are any subterranean flood risk issues that may require further investigation. 
• If there is a potential level of impact, mitigation actions must be proposed.
• Must be prepared by a chartered professional or specialist. </t>
  </si>
  <si>
    <t>• Propose appropriate and proportionate risk management measures.                                               
• A suitable emergency response plan should be put in place, including an emergency warning system in the event of a reservoir flooding incident.
• Local Authority Emergency Planning Officers must be consulted to create a
reservoir failure emergency and evacuation plan.</t>
  </si>
  <si>
    <t>No. Incidents</t>
  </si>
  <si>
    <t>NO</t>
  </si>
  <si>
    <t>* return periods for potential flood events    ⁺ FZ3a (surface water)</t>
  </si>
  <si>
    <t>* Risk of Flooding from Rivers and Sea</t>
  </si>
  <si>
    <t>FLUVIAL / TIDAL</t>
  </si>
  <si>
    <t>Risk Assessment (Defended)</t>
  </si>
  <si>
    <t>Parameter</t>
  </si>
  <si>
    <t>*FZ3a+CC</t>
  </si>
  <si>
    <t>Units</t>
  </si>
  <si>
    <t>Description of Flood Mechanism</t>
  </si>
  <si>
    <t>Site Access / Egress</t>
  </si>
  <si>
    <t>Mitigation / FRA Requirements</t>
  </si>
  <si>
    <t>Time of onset</t>
  </si>
  <si>
    <t>N/A</t>
  </si>
  <si>
    <t>Hrs</t>
  </si>
  <si>
    <r>
      <t xml:space="preserve">• The western edge of the site is at risk from fluvial flooding from the River Brent, which flows to the west of the site in a southerly direction.
• The predicted flood risk extent for the climate change scenario for the River Brent covers a small area along the western edge of the site.
</t>
    </r>
    <r>
      <rPr>
        <sz val="11"/>
        <rFont val="Calibri"/>
        <family val="2"/>
        <scheme val="minor"/>
      </rPr>
      <t>• Climate change is expected to increase the flood depth, velocity, hazard, and duration of flood in both the defended and undefended scenarios.</t>
    </r>
    <r>
      <rPr>
        <sz val="11"/>
        <color rgb="FFFF0000"/>
        <rFont val="Calibri"/>
        <family val="2"/>
        <scheme val="minor"/>
      </rPr>
      <t xml:space="preserve">
</t>
    </r>
    <r>
      <rPr>
        <sz val="11"/>
        <color theme="1"/>
        <rFont val="Calibri"/>
        <family val="2"/>
        <scheme val="minor"/>
      </rPr>
      <t xml:space="preserve">• The site will be partially flooded in the climate change rainfall event and will remain flooded in excess of 7.5 hours. </t>
    </r>
  </si>
  <si>
    <t>Safe access / egress routes should be directed towards Highland Avenue to the east of the site where there is no risk of fluvial flooding.</t>
  </si>
  <si>
    <t>• A FRA must be submitted as part of a planning application.
• Include appropriate flood resistance or resilience measures to address predicted flood depths.
• See SFRA Level 2 Report mitigation requirement numbers 4.2 and 4.3 for further development stipulations. 
• Develop a Flood Emergency and Evacuation Plan for the site.
• Site users should be signed up to the EA's Flood Warning Service.</t>
  </si>
  <si>
    <t>PLANNING CONSIDERATIONS</t>
  </si>
  <si>
    <t>Min. Depth</t>
  </si>
  <si>
    <t>m</t>
  </si>
  <si>
    <t>Safety of Development</t>
  </si>
  <si>
    <t>Max. Depth</t>
  </si>
  <si>
    <r>
      <t xml:space="preserve">A. Can the development be future proofed for climate change considerations?
</t>
    </r>
    <r>
      <rPr>
        <sz val="11"/>
        <color theme="1"/>
        <rFont val="Calibri"/>
        <family val="2"/>
        <scheme val="minor"/>
      </rPr>
      <t>• Yes. See SFRA - Level 2 Report mitigation requirement number 4.2 for the required flood resistant / resilient building stipulations.</t>
    </r>
    <r>
      <rPr>
        <b/>
        <sz val="11"/>
        <color theme="1"/>
        <rFont val="Calibri"/>
        <family val="2"/>
        <scheme val="minor"/>
      </rPr>
      <t xml:space="preserve">
B. Can the development be designed safe throughout its lifetime without increasing flood risk elsewhere?
</t>
    </r>
    <r>
      <rPr>
        <sz val="11"/>
        <color theme="1"/>
        <rFont val="Calibri"/>
        <family val="2"/>
        <scheme val="minor"/>
      </rPr>
      <t xml:space="preserve">• Yes. The development must use surface water drainage techniques to manage surface water runoff onsite through above ground SuDS and / or below ground attenuation. Green drainage infrastructure should be prioritised to provide wider ecological / biodiversity benefits as per London Plan Policy SI 13.
• See SFRA - Level 2 Report mitigation requirement number 4.3 for compensatory flood storage stipulations. 
</t>
    </r>
    <r>
      <rPr>
        <b/>
        <sz val="11"/>
        <color theme="1"/>
        <rFont val="Calibri"/>
        <family val="2"/>
        <scheme val="minor"/>
      </rPr>
      <t xml:space="preserve">
C. What is the cumulative impact of the development land use change and will flood risk increase?
</t>
    </r>
    <r>
      <rPr>
        <sz val="11"/>
        <color theme="1"/>
        <rFont val="Calibri"/>
        <family val="2"/>
        <scheme val="minor"/>
      </rPr>
      <t xml:space="preserve">• The development land use is not changing, which remains 'More vulnerable'.
• The site is currently a brownfield site with hardstanding areas and some areas of green space. This offers an opportunity to improve flood attenuation through the new development. 
• Development must mitigate any increase in impermeable area to the site with flood plain compensation and runoff storage to prevent any increase in flood risk. An increase in impermeable area coverage on site will increase surface water runoff and flood risk if not managed properly.
</t>
    </r>
    <r>
      <rPr>
        <b/>
        <sz val="11"/>
        <color theme="1"/>
        <rFont val="Calibri"/>
        <family val="2"/>
        <scheme val="minor"/>
      </rPr>
      <t xml:space="preserve">
D. How can the development reduce risk overall? 
</t>
    </r>
    <r>
      <rPr>
        <sz val="11"/>
        <color theme="1"/>
        <rFont val="Calibri"/>
        <family val="2"/>
        <scheme val="minor"/>
      </rPr>
      <t xml:space="preserve">• Direct development away from the areas of Hanway Road in the central areas of the site, and Hobbayne Road to the west of the site.
• Safe access routes should be directed towards the east of the site towards Highland Avenue where there is a lower risk of flooding.
• By complying with policies SP.2, G4 and G5 in Ealing's draft Local Plan through including SuDS to ensure that the development is not vulnerable to surface water, sewer and groundwater flooding and to reduce the overall level of flood risk in the borough and beyond.
• By complying with SFRA - Level 2 Report mitigation requirement numbers 4.2 and 4.3.
</t>
    </r>
    <r>
      <rPr>
        <b/>
        <sz val="11"/>
        <color theme="1"/>
        <rFont val="Calibri"/>
        <family val="2"/>
        <scheme val="minor"/>
      </rPr>
      <t xml:space="preserve">
E. Will development require a flood risk permit/watercourse consent?
</t>
    </r>
    <r>
      <rPr>
        <sz val="11"/>
        <rFont val="Calibri"/>
        <family val="2"/>
        <scheme val="minor"/>
      </rPr>
      <t xml:space="preserve">• No. The site is not located within 8m of a Main River or 5m of an Ordinary Watercourse. </t>
    </r>
    <r>
      <rPr>
        <b/>
        <sz val="11"/>
        <color rgb="FFFF0000"/>
        <rFont val="Calibri"/>
        <family val="2"/>
        <scheme val="minor"/>
      </rPr>
      <t xml:space="preserve">
</t>
    </r>
    <r>
      <rPr>
        <b/>
        <sz val="11"/>
        <color theme="1"/>
        <rFont val="Calibri"/>
        <family val="2"/>
        <scheme val="minor"/>
      </rPr>
      <t xml:space="preserve">
F. Can the site pass the Exception Test? 
</t>
    </r>
    <r>
      <rPr>
        <sz val="11"/>
        <color theme="1"/>
        <rFont val="Calibri"/>
        <family val="2"/>
        <scheme val="minor"/>
      </rPr>
      <t>• Yes. The Exception Test is required for this site as areas of the site are within Flood Zone 3a (surface water) and the proposed vulnerability classification is 'More vulnerable'.
• This can be passed by making the site safe throughout its lifetime without increasing flood risk elsewhere (see questions A, B, and C). The site could also reduce flood risk overall with appropriate SuDS and flood storage compensation measures implemented (see 'Mitigation - Surface Water Drainage' and 'Mitigation - Flood Risk Requirements' boxes).</t>
    </r>
  </si>
  <si>
    <t>Max. Velocity</t>
  </si>
  <si>
    <t>m/s</t>
  </si>
  <si>
    <t>Max Flood Level</t>
  </si>
  <si>
    <t>m AOD</t>
  </si>
  <si>
    <t xml:space="preserve">Max Ground Level </t>
  </si>
  <si>
    <t xml:space="preserve">Min Ground Level </t>
  </si>
  <si>
    <t>Max Flood Hazard</t>
  </si>
  <si>
    <t>Duration of Flood</t>
  </si>
  <si>
    <t>&gt;7.5</t>
  </si>
  <si>
    <t>* The +35% Climate Change Allowance event is reviewed</t>
  </si>
  <si>
    <t>Risk Assessment (Undefended)</t>
  </si>
  <si>
    <t>Max. Hazard</t>
  </si>
  <si>
    <t>Figure 1 - Fluvial Flood Depth Map</t>
  </si>
  <si>
    <t>Figure 2 - Fluvial Flood Hazard Map</t>
  </si>
  <si>
    <t>SURFACE WATER</t>
  </si>
  <si>
    <t>1 in 30</t>
  </si>
  <si>
    <t>1 in 100</t>
  </si>
  <si>
    <t>1 in 1000</t>
  </si>
  <si>
    <t>Mitigation - Flood Risk Requirements</t>
  </si>
  <si>
    <t>Mitigation - Surface Water Drainage Requirements</t>
  </si>
  <si>
    <t>0.00-0.15</t>
  </si>
  <si>
    <t>0.15-0.30</t>
  </si>
  <si>
    <t>Safe access routes should be directed towards the east of the site towards Highland Avenue where there is a lower risk of flooding.</t>
  </si>
  <si>
    <r>
      <rPr>
        <sz val="11"/>
        <rFont val="Calibri"/>
        <family val="2"/>
        <scheme val="minor"/>
      </rPr>
      <t>• Development should be directed away from the areas of Hanway Road in the central areas of the site, and Hobbayne Road to the west of the site where there is higher risk of surface water flooding.</t>
    </r>
    <r>
      <rPr>
        <sz val="11"/>
        <color rgb="FFFF0000"/>
        <rFont val="Calibri"/>
        <family val="2"/>
        <scheme val="minor"/>
      </rPr>
      <t xml:space="preserve">
</t>
    </r>
    <r>
      <rPr>
        <sz val="11"/>
        <rFont val="Calibri"/>
        <family val="2"/>
        <scheme val="minor"/>
      </rPr>
      <t>• See also SFRA - Level 2 Report Section 4 mitigation requirement numbers 4.2 and 4.3 for further development stipulations.</t>
    </r>
  </si>
  <si>
    <t>• All planning applications need a flood risk assessment and/or drainage strategy with a completed SuDS/Drainage proforma.
• Developments should apply the Sustainable Drainage Hierarchy set out in Policy SI 13 of the London Plan.
• Ground investigations are required to confirm whether infiltration SuDS are suitable.
• Self-contained basement dwellings and bedrooms are not permitted in FZ3a (the western edge and some central areas of the site). See SFRA Level 2 Report mitigation requirement numbers 4.8 and 4.9.</t>
  </si>
  <si>
    <t>0.30-0.60</t>
  </si>
  <si>
    <t>&gt;1.20</t>
  </si>
  <si>
    <t>0.25-0.50</t>
  </si>
  <si>
    <t>1.00-2.00</t>
  </si>
  <si>
    <t>0.75-1.25</t>
  </si>
  <si>
    <t>1.25-2.00</t>
  </si>
  <si>
    <t>*The 1 in 1000 annual probability extent represents the potential climate change adjusted impact of current risk</t>
  </si>
  <si>
    <t>• The site is currently at risk of surface water flooding, particularly in some areas of Hanway Road, and part of Hobbayne Road.
• High Lane to the west of the site is predicted to be at risk from surface water flooding.
• Climate change is predicted to increase the flood depth in the 1 in 1000 year scenario.</t>
  </si>
  <si>
    <t>Figure 3 - RoFSW Flood Depth Map</t>
  </si>
  <si>
    <t>Figure 4 - RoFSW Flood Hazard Map</t>
  </si>
  <si>
    <t>Figure 7 - Reservoir Flood Map - Wet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</si>
</sst>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1"/>
      <name val="Calibri"/>
      <family val="2"/>
      <scheme val="minor"/>
    </font>
    <font>
      <b/>
      <sz val="11"/>
      <color theme="0"/>
      <name val="Calibri"/>
      <family val="2"/>
      <scheme val="minor"/>
    </font>
    <font>
      <b/>
      <sz val="16"/>
      <color theme="0"/>
      <name val="Calibri"/>
      <family val="2"/>
      <scheme val="minor"/>
    </font>
    <font>
      <u/>
      <sz val="11"/>
      <color theme="10"/>
      <name val="Calibri"/>
      <family val="2"/>
      <scheme val="minor"/>
    </font>
    <font>
      <sz val="11"/>
      <color theme="0"/>
      <name val="Calibri"/>
      <family val="2"/>
      <scheme val="minor"/>
    </font>
    <font>
      <sz val="10"/>
      <color theme="1"/>
      <name val="Calibri"/>
      <family val="2"/>
      <scheme val="minor"/>
    </font>
    <font>
      <b/>
      <sz val="11"/>
      <name val="Calibri"/>
      <family val="2"/>
      <scheme val="minor"/>
    </font>
    <font>
      <sz val="7"/>
      <color theme="1"/>
      <name val="Calibri"/>
      <family val="2"/>
      <scheme val="minor"/>
    </font>
    <font>
      <b/>
      <sz val="11"/>
      <color rgb="FF000000"/>
      <name val="Calibri"/>
      <family val="2"/>
      <scheme val="minor"/>
    </font>
    <font>
      <sz val="9"/>
      <color theme="1"/>
      <name val="Calibri"/>
      <family val="2"/>
      <scheme val="minor"/>
    </font>
    <font>
      <sz val="9.5"/>
      <color theme="1"/>
      <name val="Calibri"/>
      <family val="2"/>
      <scheme val="minor"/>
    </font>
    <font>
      <sz val="8"/>
      <name val="Calibri"/>
      <family val="2"/>
      <scheme val="minor"/>
    </font>
    <font>
      <sz val="11"/>
      <color rgb="FF9C5700"/>
      <name val="Calibri"/>
      <family val="2"/>
      <scheme val="minor"/>
    </font>
    <font>
      <sz val="11"/>
      <color rgb="FFFF0000"/>
      <name val="Calibri"/>
      <family val="2"/>
      <scheme val="minor"/>
    </font>
    <font>
      <sz val="11"/>
      <name val="Calibri"/>
      <family val="2"/>
      <scheme val="minor"/>
    </font>
    <font>
      <sz val="9"/>
      <color rgb="FFFF0000"/>
      <name val="Calibri"/>
      <family val="2"/>
      <scheme val="minor"/>
    </font>
    <font>
      <b/>
      <sz val="11"/>
      <color rgb="FFFF0000"/>
      <name val="Calibri"/>
      <family val="2"/>
      <scheme val="minor"/>
    </font>
    <font>
      <sz val="9.5"/>
      <name val="Calibri"/>
      <family val="2"/>
      <scheme val="minor"/>
    </font>
    <font>
      <sz val="9"/>
      <name val="Calibri"/>
      <family val="2"/>
      <scheme val="minor"/>
    </font>
    <font>
      <sz val="8"/>
      <color theme="1"/>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
      <patternFill patternType="solid">
        <fgColor rgb="FFFFEB9C"/>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4" fillId="0" borderId="0" applyNumberFormat="0" applyFill="0" applyBorder="0" applyAlignment="0" applyProtection="0"/>
    <xf numFmtId="0" fontId="13" fillId="4" borderId="0" applyNumberFormat="0" applyBorder="0" applyAlignment="0" applyProtection="0"/>
  </cellStyleXfs>
  <cellXfs count="214">
    <xf numFmtId="0" fontId="0" fillId="0" borderId="0" xfId="0"/>
    <xf numFmtId="0" fontId="0" fillId="0" borderId="1" xfId="0" applyBorder="1"/>
    <xf numFmtId="0" fontId="0" fillId="0" borderId="3" xfId="0" applyBorder="1"/>
    <xf numFmtId="0" fontId="0" fillId="0" borderId="4" xfId="0" applyBorder="1"/>
    <xf numFmtId="0" fontId="0" fillId="0" borderId="2" xfId="0" applyBorder="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vertical="center"/>
    </xf>
    <xf numFmtId="0" fontId="0" fillId="0" borderId="14" xfId="0" applyBorder="1" applyAlignment="1">
      <alignment horizontal="center"/>
    </xf>
    <xf numFmtId="0" fontId="0" fillId="0" borderId="3" xfId="0" applyBorder="1" applyAlignment="1">
      <alignment horizontal="center" wrapText="1"/>
    </xf>
    <xf numFmtId="0" fontId="0" fillId="0" borderId="2" xfId="0" applyBorder="1" applyAlignment="1">
      <alignment horizontal="center" wrapText="1"/>
    </xf>
    <xf numFmtId="0" fontId="1" fillId="0" borderId="2" xfId="0" applyFont="1" applyBorder="1" applyAlignment="1">
      <alignment horizontal="center"/>
    </xf>
    <xf numFmtId="0" fontId="0" fillId="0" borderId="1" xfId="0" applyBorder="1" applyAlignment="1">
      <alignment horizontal="left" vertical="top"/>
    </xf>
    <xf numFmtId="0" fontId="4" fillId="0" borderId="0" xfId="1" applyBorder="1" applyAlignment="1">
      <alignment horizontal="left" vertical="top" wrapText="1"/>
    </xf>
    <xf numFmtId="0" fontId="0" fillId="0" borderId="8"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5" fillId="0" borderId="9" xfId="0" applyFont="1" applyBorder="1" applyAlignment="1">
      <alignment vertical="top" wrapText="1"/>
    </xf>
    <xf numFmtId="0" fontId="0" fillId="0" borderId="15" xfId="0" applyBorder="1" applyAlignment="1">
      <alignment vertical="top" wrapText="1"/>
    </xf>
    <xf numFmtId="0" fontId="1" fillId="0" borderId="4" xfId="0" applyFont="1" applyBorder="1"/>
    <xf numFmtId="0" fontId="0" fillId="0" borderId="1" xfId="0" applyBorder="1" applyAlignment="1">
      <alignment horizontal="right"/>
    </xf>
    <xf numFmtId="0" fontId="1" fillId="0" borderId="5" xfId="0" applyFont="1" applyBorder="1"/>
    <xf numFmtId="0" fontId="1" fillId="3" borderId="9" xfId="0" applyFont="1" applyFill="1" applyBorder="1" applyAlignment="1">
      <alignment horizontal="center"/>
    </xf>
    <xf numFmtId="0" fontId="0" fillId="0" borderId="6" xfId="0" applyBorder="1"/>
    <xf numFmtId="0" fontId="0" fillId="0" borderId="9" xfId="0" quotePrefix="1" applyBorder="1" applyAlignment="1">
      <alignment horizontal="center"/>
    </xf>
    <xf numFmtId="0" fontId="8" fillId="0" borderId="6" xfId="0" applyFont="1" applyBorder="1"/>
    <xf numFmtId="0" fontId="9" fillId="0" borderId="0" xfId="0" applyFont="1" applyAlignment="1">
      <alignment horizontal="center" vertical="center"/>
    </xf>
    <xf numFmtId="0" fontId="1" fillId="0" borderId="0" xfId="0" applyFont="1"/>
    <xf numFmtId="0" fontId="0" fillId="0" borderId="12" xfId="0" applyBorder="1" applyAlignment="1">
      <alignment horizontal="center"/>
    </xf>
    <xf numFmtId="0" fontId="0" fillId="0" borderId="0" xfId="0" applyAlignment="1">
      <alignment horizontal="right"/>
    </xf>
    <xf numFmtId="0" fontId="10" fillId="0" borderId="0" xfId="0" applyFont="1"/>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14" xfId="0" applyBorder="1"/>
    <xf numFmtId="0" fontId="0" fillId="0" borderId="15" xfId="0" applyBorder="1"/>
    <xf numFmtId="0" fontId="0" fillId="5" borderId="9" xfId="0" applyFill="1" applyBorder="1" applyAlignment="1">
      <alignment horizontal="center"/>
    </xf>
    <xf numFmtId="0" fontId="15" fillId="5" borderId="9" xfId="2" applyFont="1" applyFill="1" applyBorder="1" applyAlignment="1">
      <alignment horizontal="center"/>
    </xf>
    <xf numFmtId="0" fontId="0" fillId="0" borderId="9" xfId="0" applyBorder="1" applyAlignment="1">
      <alignment horizontal="center" vertical="center"/>
    </xf>
    <xf numFmtId="20" fontId="0" fillId="0" borderId="9" xfId="0" applyNumberFormat="1" applyBorder="1" applyAlignment="1">
      <alignment horizontal="center"/>
    </xf>
    <xf numFmtId="0" fontId="15" fillId="0" borderId="9" xfId="0" applyFont="1" applyBorder="1" applyAlignment="1">
      <alignment horizontal="center" vertical="center"/>
    </xf>
    <xf numFmtId="2" fontId="15" fillId="0" borderId="9" xfId="0" applyNumberFormat="1" applyFont="1" applyBorder="1" applyAlignment="1">
      <alignment horizontal="center" vertical="center"/>
    </xf>
    <xf numFmtId="0" fontId="20" fillId="0" borderId="0" xfId="0" applyFont="1"/>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0" fontId="0" fillId="0" borderId="10" xfId="0" applyBorder="1" applyAlignment="1">
      <alignment horizontal="center"/>
    </xf>
    <xf numFmtId="0" fontId="0" fillId="0" borderId="12" xfId="0" applyBorder="1" applyAlignment="1">
      <alignment horizontal="center"/>
    </xf>
    <xf numFmtId="0" fontId="1" fillId="3" borderId="10" xfId="0" applyFont="1" applyFill="1" applyBorder="1" applyAlignment="1">
      <alignment horizontal="center"/>
    </xf>
    <xf numFmtId="0" fontId="1" fillId="3" borderId="11" xfId="0" applyFont="1" applyFill="1" applyBorder="1" applyAlignment="1">
      <alignment horizontal="center"/>
    </xf>
    <xf numFmtId="0" fontId="1" fillId="3" borderId="12" xfId="0" applyFont="1" applyFill="1" applyBorder="1" applyAlignment="1">
      <alignment horizontal="center"/>
    </xf>
    <xf numFmtId="0" fontId="1" fillId="3" borderId="10" xfId="0" applyFont="1" applyFill="1" applyBorder="1" applyAlignment="1">
      <alignment horizontal="center" vertical="top" wrapText="1"/>
    </xf>
    <xf numFmtId="0" fontId="1" fillId="3" borderId="11" xfId="0" applyFont="1" applyFill="1" applyBorder="1" applyAlignment="1">
      <alignment horizontal="center" vertical="top" wrapText="1"/>
    </xf>
    <xf numFmtId="0" fontId="1" fillId="3" borderId="12" xfId="0" applyFont="1" applyFill="1" applyBorder="1" applyAlignment="1">
      <alignment horizontal="center" vertical="top" wrapText="1"/>
    </xf>
    <xf numFmtId="0" fontId="1" fillId="3" borderId="13" xfId="0" applyFont="1" applyFill="1" applyBorder="1" applyAlignment="1">
      <alignment horizontal="center"/>
    </xf>
    <xf numFmtId="0" fontId="0" fillId="0" borderId="0" xfId="0"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1" fillId="3" borderId="9" xfId="0" applyFont="1" applyFill="1" applyBorder="1" applyAlignment="1">
      <alignment horizontal="center" vertical="center"/>
    </xf>
    <xf numFmtId="0" fontId="1" fillId="0" borderId="10" xfId="0" applyFont="1" applyBorder="1" applyAlignment="1">
      <alignment horizontal="left"/>
    </xf>
    <xf numFmtId="0" fontId="1" fillId="0" borderId="11" xfId="0" applyFont="1" applyBorder="1" applyAlignment="1">
      <alignment horizontal="left"/>
    </xf>
    <xf numFmtId="0" fontId="2" fillId="2" borderId="9" xfId="0" applyFont="1" applyFill="1" applyBorder="1" applyAlignment="1">
      <alignment horizontal="center"/>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7" fillId="3" borderId="9" xfId="0" applyFont="1" applyFill="1" applyBorder="1" applyAlignment="1">
      <alignment horizontal="center" vertical="top" wrapText="1"/>
    </xf>
    <xf numFmtId="0" fontId="12" fillId="0" borderId="8"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0" xfId="0" applyFont="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15" fillId="5" borderId="2" xfId="2" applyFont="1" applyFill="1" applyBorder="1" applyAlignment="1">
      <alignment horizontal="center" vertical="center" wrapText="1"/>
    </xf>
    <xf numFmtId="0" fontId="15" fillId="5" borderId="0" xfId="2" applyFont="1" applyFill="1" applyAlignment="1">
      <alignment horizontal="center" vertical="center" wrapText="1"/>
    </xf>
    <xf numFmtId="0" fontId="15" fillId="5" borderId="3" xfId="2" applyFont="1" applyFill="1" applyBorder="1" applyAlignment="1">
      <alignment horizontal="center" vertical="center" wrapText="1"/>
    </xf>
    <xf numFmtId="0" fontId="15" fillId="5" borderId="4" xfId="2" applyFont="1" applyFill="1" applyBorder="1" applyAlignment="1">
      <alignment horizontal="center" vertical="center" wrapText="1"/>
    </xf>
    <xf numFmtId="0" fontId="15" fillId="5" borderId="1" xfId="2" applyFont="1" applyFill="1" applyBorder="1" applyAlignment="1">
      <alignment horizontal="center" vertical="center" wrapText="1"/>
    </xf>
    <xf numFmtId="0" fontId="15" fillId="5" borderId="5" xfId="2" applyFont="1" applyFill="1" applyBorder="1" applyAlignment="1">
      <alignment horizontal="center" vertical="center" wrapText="1"/>
    </xf>
    <xf numFmtId="0" fontId="15" fillId="5" borderId="2" xfId="2" applyFont="1" applyFill="1" applyBorder="1" applyAlignment="1">
      <alignment horizontal="center" vertical="center"/>
    </xf>
    <xf numFmtId="0" fontId="15" fillId="5" borderId="0" xfId="2" applyFont="1" applyFill="1" applyAlignment="1">
      <alignment horizontal="center" vertical="center"/>
    </xf>
    <xf numFmtId="0" fontId="15" fillId="5" borderId="3" xfId="2" applyFont="1" applyFill="1" applyBorder="1" applyAlignment="1">
      <alignment horizontal="center" vertical="center"/>
    </xf>
    <xf numFmtId="0" fontId="15" fillId="5" borderId="4" xfId="2" applyFont="1" applyFill="1" applyBorder="1" applyAlignment="1">
      <alignment horizontal="center" vertical="center"/>
    </xf>
    <xf numFmtId="0" fontId="15" fillId="5" borderId="1" xfId="2" applyFont="1" applyFill="1" applyBorder="1" applyAlignment="1">
      <alignment horizontal="center" vertical="center"/>
    </xf>
    <xf numFmtId="0" fontId="15" fillId="5" borderId="5" xfId="2" applyFont="1" applyFill="1" applyBorder="1" applyAlignment="1">
      <alignment horizontal="center" vertical="center"/>
    </xf>
    <xf numFmtId="0" fontId="1" fillId="3" borderId="9" xfId="0" applyFont="1" applyFill="1" applyBorder="1" applyAlignment="1">
      <alignment horizontal="center"/>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horizontal="left" vertical="top" wrapText="1"/>
    </xf>
    <xf numFmtId="0" fontId="0" fillId="0" borderId="4" xfId="0" applyBorder="1" applyAlignment="1">
      <alignment horizontal="left" vertical="top" wrapText="1"/>
    </xf>
    <xf numFmtId="0" fontId="12" fillId="0" borderId="0" xfId="0" applyFont="1" applyAlignment="1">
      <alignment horizontal="left"/>
    </xf>
    <xf numFmtId="0" fontId="12" fillId="0" borderId="3" xfId="0" applyFont="1" applyBorder="1" applyAlignment="1">
      <alignment horizontal="left"/>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6" fillId="0" borderId="6" xfId="0" applyFont="1" applyBorder="1"/>
    <xf numFmtId="0" fontId="0" fillId="0" borderId="11" xfId="0" applyBorder="1" applyAlignment="1">
      <alignment horizontal="center"/>
    </xf>
    <xf numFmtId="0" fontId="3" fillId="2" borderId="9" xfId="0" applyFont="1" applyFill="1" applyBorder="1" applyAlignment="1">
      <alignment horizontal="center" vertical="center"/>
    </xf>
    <xf numFmtId="0" fontId="1" fillId="3" borderId="8" xfId="0" applyFont="1" applyFill="1" applyBorder="1" applyAlignment="1">
      <alignment horizont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7" xfId="0" applyFont="1" applyFill="1" applyBorder="1" applyAlignment="1">
      <alignment horizontal="center" vertical="top" wrapText="1"/>
    </xf>
    <xf numFmtId="0" fontId="14" fillId="0" borderId="9" xfId="0" applyFont="1" applyBorder="1" applyAlignment="1">
      <alignment vertical="top" wrapText="1"/>
    </xf>
    <xf numFmtId="0" fontId="0" fillId="0" borderId="9" xfId="0" applyBorder="1" applyAlignment="1">
      <alignment horizontal="left" vertical="top" wrapText="1"/>
    </xf>
    <xf numFmtId="0" fontId="15" fillId="0" borderId="8" xfId="0" applyFont="1" applyBorder="1" applyAlignment="1">
      <alignment horizontal="left" vertical="top"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2" xfId="0" applyFont="1" applyBorder="1" applyAlignment="1">
      <alignment horizontal="left" vertical="top" wrapText="1"/>
    </xf>
    <xf numFmtId="0" fontId="15" fillId="0" borderId="0" xfId="0" applyFont="1" applyAlignment="1">
      <alignment horizontal="left" vertical="top" wrapText="1"/>
    </xf>
    <xf numFmtId="0" fontId="15" fillId="0" borderId="3" xfId="0" applyFont="1" applyBorder="1" applyAlignment="1">
      <alignment horizontal="left" vertical="top" wrapText="1"/>
    </xf>
    <xf numFmtId="0" fontId="15" fillId="0" borderId="4" xfId="0" applyFont="1" applyBorder="1" applyAlignment="1">
      <alignment horizontal="left" vertical="top" wrapText="1"/>
    </xf>
    <xf numFmtId="0" fontId="15" fillId="0" borderId="1" xfId="0" applyFont="1" applyBorder="1" applyAlignment="1">
      <alignment horizontal="left" vertical="top" wrapText="1"/>
    </xf>
    <xf numFmtId="0" fontId="15" fillId="0" borderId="5" xfId="0" applyFont="1" applyBorder="1" applyAlignment="1">
      <alignment horizontal="left" vertical="top" wrapText="1"/>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4" fillId="0" borderId="11" xfId="1" applyBorder="1" applyAlignment="1">
      <alignment horizontal="left" vertical="top" wrapText="1"/>
    </xf>
    <xf numFmtId="0" fontId="4" fillId="0" borderId="6" xfId="1" applyBorder="1" applyAlignment="1">
      <alignment horizontal="left" vertical="top"/>
    </xf>
    <xf numFmtId="0" fontId="0" fillId="0" borderId="9" xfId="0" applyBorder="1" applyAlignment="1">
      <alignment horizontal="center"/>
    </xf>
    <xf numFmtId="0" fontId="4" fillId="0" borderId="0" xfId="1" applyBorder="1" applyAlignment="1">
      <alignment horizontal="left" vertical="top" wrapText="1"/>
    </xf>
    <xf numFmtId="0" fontId="19" fillId="0" borderId="8"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2" xfId="0" applyFont="1" applyBorder="1" applyAlignment="1">
      <alignment horizontal="left" vertical="top" wrapText="1"/>
    </xf>
    <xf numFmtId="0" fontId="16" fillId="0" borderId="0" xfId="0" applyFont="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6" fillId="0" borderId="1" xfId="0" applyFont="1" applyBorder="1" applyAlignment="1">
      <alignment horizontal="left" vertical="top" wrapText="1"/>
    </xf>
    <xf numFmtId="0" fontId="16" fillId="0" borderId="5" xfId="0" applyFont="1" applyBorder="1" applyAlignment="1">
      <alignment horizontal="left" vertical="top" wrapText="1"/>
    </xf>
    <xf numFmtId="0" fontId="4" fillId="0" borderId="6" xfId="1" applyBorder="1" applyAlignment="1">
      <alignment horizontal="left" vertical="top" wrapText="1"/>
    </xf>
    <xf numFmtId="0" fontId="14" fillId="0" borderId="8" xfId="0" applyFont="1" applyBorder="1" applyAlignment="1">
      <alignment horizontal="left" vertical="top" wrapText="1"/>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2" xfId="0" applyFont="1" applyBorder="1" applyAlignment="1">
      <alignment horizontal="left" vertical="top" wrapText="1"/>
    </xf>
    <xf numFmtId="0" fontId="14" fillId="0" borderId="0" xfId="0" applyFont="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14" fillId="0" borderId="1" xfId="0" applyFont="1" applyBorder="1" applyAlignment="1">
      <alignment horizontal="left" vertical="top" wrapText="1"/>
    </xf>
    <xf numFmtId="0" fontId="14" fillId="0" borderId="5" xfId="0" applyFont="1" applyBorder="1" applyAlignment="1">
      <alignment horizontal="left" vertical="top" wrapText="1"/>
    </xf>
    <xf numFmtId="0" fontId="0" fillId="0" borderId="14" xfId="0" applyBorder="1" applyAlignment="1">
      <alignment horizontal="center"/>
    </xf>
    <xf numFmtId="0" fontId="2" fillId="2" borderId="9" xfId="0" applyFont="1" applyFill="1" applyBorder="1" applyAlignment="1">
      <alignment horizontal="center" vertical="top" wrapText="1"/>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5" xfId="0" applyFont="1" applyBorder="1" applyAlignment="1">
      <alignment horizontal="center" vertical="center" wrapText="1"/>
    </xf>
    <xf numFmtId="0" fontId="1" fillId="0" borderId="8"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horizontal="left" vertical="top" wrapText="1"/>
    </xf>
    <xf numFmtId="0" fontId="1" fillId="0" borderId="5" xfId="0" applyFont="1" applyBorder="1" applyAlignment="1">
      <alignment horizontal="left" vertical="top" wrapText="1"/>
    </xf>
    <xf numFmtId="0" fontId="0" fillId="0" borderId="1" xfId="0" applyBorder="1" applyAlignment="1">
      <alignment horizontal="left" vertical="top"/>
    </xf>
    <xf numFmtId="0" fontId="0" fillId="0" borderId="5" xfId="0" applyBorder="1" applyAlignment="1">
      <alignment horizontal="left" vertical="top"/>
    </xf>
    <xf numFmtId="0" fontId="1" fillId="3" borderId="10" xfId="0" applyFont="1" applyFill="1" applyBorder="1" applyAlignment="1">
      <alignment horizontal="center" wrapText="1"/>
    </xf>
    <xf numFmtId="0" fontId="1" fillId="3" borderId="11" xfId="0" applyFont="1" applyFill="1" applyBorder="1" applyAlignment="1">
      <alignment horizontal="center" wrapText="1"/>
    </xf>
    <xf numFmtId="0" fontId="1" fillId="3" borderId="12" xfId="0" applyFont="1" applyFill="1" applyBorder="1" applyAlignment="1">
      <alignment horizontal="center" wrapText="1"/>
    </xf>
    <xf numFmtId="0" fontId="20" fillId="0" borderId="8" xfId="0" applyFont="1" applyBorder="1" applyAlignment="1">
      <alignment horizontal="left" vertical="top" wrapText="1"/>
    </xf>
    <xf numFmtId="0" fontId="20" fillId="0" borderId="6" xfId="0" applyFont="1" applyBorder="1" applyAlignment="1">
      <alignment horizontal="left" vertical="top" wrapText="1"/>
    </xf>
    <xf numFmtId="0" fontId="20" fillId="0" borderId="7" xfId="0" applyFont="1" applyBorder="1" applyAlignment="1">
      <alignment horizontal="left" vertical="top" wrapText="1"/>
    </xf>
    <xf numFmtId="0" fontId="20" fillId="0" borderId="2" xfId="0" applyFont="1" applyBorder="1" applyAlignment="1">
      <alignment horizontal="left" vertical="top" wrapText="1"/>
    </xf>
    <xf numFmtId="0" fontId="20" fillId="0" borderId="0" xfId="0" applyFont="1" applyAlignment="1">
      <alignment horizontal="left" vertical="top" wrapText="1"/>
    </xf>
    <xf numFmtId="0" fontId="20" fillId="0" borderId="3" xfId="0" applyFont="1" applyBorder="1" applyAlignment="1">
      <alignment horizontal="left" vertical="top" wrapText="1"/>
    </xf>
    <xf numFmtId="0" fontId="20" fillId="0" borderId="4" xfId="0" applyFont="1" applyBorder="1" applyAlignment="1">
      <alignment horizontal="left" vertical="top" wrapText="1"/>
    </xf>
    <xf numFmtId="0" fontId="20" fillId="0" borderId="1" xfId="0" applyFont="1" applyBorder="1" applyAlignment="1">
      <alignment horizontal="left" vertical="top" wrapText="1"/>
    </xf>
    <xf numFmtId="0" fontId="20" fillId="0" borderId="5" xfId="0" applyFont="1" applyBorder="1" applyAlignment="1">
      <alignment horizontal="left" vertical="top" wrapText="1"/>
    </xf>
    <xf numFmtId="0" fontId="1" fillId="3" borderId="9" xfId="0" applyFont="1" applyFill="1" applyBorder="1" applyAlignment="1">
      <alignment horizontal="center" vertical="top" wrapText="1"/>
    </xf>
    <xf numFmtId="0" fontId="0" fillId="3" borderId="9" xfId="0" applyFill="1" applyBorder="1" applyAlignment="1">
      <alignment horizontal="center" vertical="top" wrapText="1"/>
    </xf>
    <xf numFmtId="0" fontId="11" fillId="0" borderId="9" xfId="0" applyFont="1" applyBorder="1" applyAlignment="1">
      <alignment vertical="top" wrapText="1"/>
    </xf>
    <xf numFmtId="0" fontId="11" fillId="0" borderId="9" xfId="0" applyFont="1" applyBorder="1" applyAlignment="1">
      <alignment horizontal="left" vertical="top" wrapText="1"/>
    </xf>
    <xf numFmtId="0" fontId="18" fillId="0" borderId="8" xfId="0" applyFont="1" applyBorder="1" applyAlignment="1">
      <alignment vertical="top" wrapText="1"/>
    </xf>
    <xf numFmtId="0" fontId="18" fillId="0" borderId="6" xfId="0" applyFont="1" applyBorder="1" applyAlignment="1">
      <alignment vertical="top" wrapText="1"/>
    </xf>
    <xf numFmtId="0" fontId="18" fillId="0" borderId="7" xfId="0" applyFont="1" applyBorder="1" applyAlignment="1">
      <alignment vertical="top" wrapText="1"/>
    </xf>
    <xf numFmtId="0" fontId="18" fillId="0" borderId="2" xfId="0" applyFont="1" applyBorder="1" applyAlignment="1">
      <alignment vertical="top" wrapText="1"/>
    </xf>
    <xf numFmtId="0" fontId="18" fillId="0" borderId="0" xfId="0" applyFont="1" applyAlignment="1">
      <alignment vertical="top" wrapText="1"/>
    </xf>
    <xf numFmtId="0" fontId="18" fillId="0" borderId="3" xfId="0" applyFont="1" applyBorder="1" applyAlignment="1">
      <alignment vertical="top" wrapText="1"/>
    </xf>
    <xf numFmtId="0" fontId="18" fillId="0" borderId="4" xfId="0" applyFont="1" applyBorder="1" applyAlignment="1">
      <alignment vertical="top" wrapText="1"/>
    </xf>
    <xf numFmtId="0" fontId="18" fillId="0" borderId="1" xfId="0" applyFont="1" applyBorder="1" applyAlignment="1">
      <alignment vertical="top" wrapText="1"/>
    </xf>
    <xf numFmtId="0" fontId="18" fillId="0" borderId="5" xfId="0" applyFont="1" applyBorder="1" applyAlignment="1">
      <alignment vertical="top" wrapText="1"/>
    </xf>
    <xf numFmtId="0" fontId="2" fillId="2" borderId="9" xfId="0" applyFont="1" applyFill="1" applyBorder="1" applyAlignment="1">
      <alignment horizontal="center" vertical="center" wrapText="1"/>
    </xf>
    <xf numFmtId="0" fontId="4" fillId="0" borderId="6" xfId="1" applyBorder="1" applyAlignment="1">
      <alignment vertical="top" wrapText="1"/>
    </xf>
    <xf numFmtId="0" fontId="9" fillId="3" borderId="9" xfId="0" applyFont="1" applyFill="1" applyBorder="1" applyAlignment="1">
      <alignment horizontal="center" vertical="center"/>
    </xf>
    <xf numFmtId="0" fontId="0" fillId="0" borderId="0" xfId="0" applyAlignment="1">
      <alignment horizontal="center"/>
    </xf>
  </cellXfs>
  <cellStyles count="3">
    <cellStyle name="Hyperlink" xfId="1" builtinId="8"/>
    <cellStyle name="Neutral" xfId="2"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168276</xdr:rowOff>
    </xdr:from>
    <xdr:to>
      <xdr:col>12</xdr:col>
      <xdr:colOff>0</xdr:colOff>
      <xdr:row>23</xdr:row>
      <xdr:rowOff>168950</xdr:rowOff>
    </xdr:to>
    <xdr:pic>
      <xdr:nvPicPr>
        <xdr:cNvPr id="3" name="Picture 2">
          <a:extLst>
            <a:ext uri="{FF2B5EF4-FFF2-40B4-BE49-F238E27FC236}">
              <a16:creationId xmlns:a16="http://schemas.microsoft.com/office/drawing/2014/main" id="{6853CB35-AD7A-0A78-42D7-511D952695B3}"/>
            </a:ext>
          </a:extLst>
        </xdr:cNvPr>
        <xdr:cNvPicPr>
          <a:picLocks noChangeAspect="1"/>
        </xdr:cNvPicPr>
      </xdr:nvPicPr>
      <xdr:blipFill rotWithShape="1">
        <a:blip xmlns:r="http://schemas.openxmlformats.org/officeDocument/2006/relationships" r:embed="rId1"/>
        <a:srcRect l="1349" t="5425" r="1308" b="2301"/>
        <a:stretch/>
      </xdr:blipFill>
      <xdr:spPr>
        <a:xfrm>
          <a:off x="561975" y="168276"/>
          <a:ext cx="6181725" cy="4163099"/>
        </a:xfrm>
        <a:prstGeom prst="rect">
          <a:avLst/>
        </a:prstGeom>
      </xdr:spPr>
    </xdr:pic>
    <xdr:clientData/>
  </xdr:twoCellAnchor>
  <xdr:twoCellAnchor editAs="oneCell">
    <xdr:from>
      <xdr:col>14</xdr:col>
      <xdr:colOff>1</xdr:colOff>
      <xdr:row>1</xdr:row>
      <xdr:rowOff>0</xdr:rowOff>
    </xdr:from>
    <xdr:to>
      <xdr:col>25</xdr:col>
      <xdr:colOff>0</xdr:colOff>
      <xdr:row>23</xdr:row>
      <xdr:rowOff>154933</xdr:rowOff>
    </xdr:to>
    <xdr:pic>
      <xdr:nvPicPr>
        <xdr:cNvPr id="5" name="Picture 4">
          <a:extLst>
            <a:ext uri="{FF2B5EF4-FFF2-40B4-BE49-F238E27FC236}">
              <a16:creationId xmlns:a16="http://schemas.microsoft.com/office/drawing/2014/main" id="{6606DE28-D2B1-D6DE-4E99-979D557B1FE4}"/>
            </a:ext>
          </a:extLst>
        </xdr:cNvPr>
        <xdr:cNvPicPr>
          <a:picLocks noChangeAspect="1"/>
        </xdr:cNvPicPr>
      </xdr:nvPicPr>
      <xdr:blipFill rotWithShape="1">
        <a:blip xmlns:r="http://schemas.openxmlformats.org/officeDocument/2006/relationships" r:embed="rId2"/>
        <a:srcRect l="1266" t="5372" r="1102" b="2246"/>
        <a:stretch/>
      </xdr:blipFill>
      <xdr:spPr>
        <a:xfrm>
          <a:off x="7867651" y="180975"/>
          <a:ext cx="6181724" cy="4136383"/>
        </a:xfrm>
        <a:prstGeom prst="rect">
          <a:avLst/>
        </a:prstGeom>
      </xdr:spPr>
    </xdr:pic>
    <xdr:clientData/>
  </xdr:twoCellAnchor>
  <xdr:twoCellAnchor editAs="oneCell">
    <xdr:from>
      <xdr:col>1</xdr:col>
      <xdr:colOff>0</xdr:colOff>
      <xdr:row>27</xdr:row>
      <xdr:rowOff>3174</xdr:rowOff>
    </xdr:from>
    <xdr:to>
      <xdr:col>12</xdr:col>
      <xdr:colOff>0</xdr:colOff>
      <xdr:row>49</xdr:row>
      <xdr:rowOff>173977</xdr:rowOff>
    </xdr:to>
    <xdr:pic>
      <xdr:nvPicPr>
        <xdr:cNvPr id="7" name="Picture 6">
          <a:extLst>
            <a:ext uri="{FF2B5EF4-FFF2-40B4-BE49-F238E27FC236}">
              <a16:creationId xmlns:a16="http://schemas.microsoft.com/office/drawing/2014/main" id="{8FACDBD7-5456-CC9D-1321-19072D1EF1C4}"/>
            </a:ext>
          </a:extLst>
        </xdr:cNvPr>
        <xdr:cNvPicPr>
          <a:picLocks noChangeAspect="1"/>
        </xdr:cNvPicPr>
      </xdr:nvPicPr>
      <xdr:blipFill rotWithShape="1">
        <a:blip xmlns:r="http://schemas.openxmlformats.org/officeDocument/2006/relationships" r:embed="rId3"/>
        <a:srcRect l="1348" t="5369" r="1185" b="2130"/>
        <a:stretch/>
      </xdr:blipFill>
      <xdr:spPr>
        <a:xfrm>
          <a:off x="561975" y="4775199"/>
          <a:ext cx="6181725" cy="4152253"/>
        </a:xfrm>
        <a:prstGeom prst="rect">
          <a:avLst/>
        </a:prstGeom>
      </xdr:spPr>
    </xdr:pic>
    <xdr:clientData/>
  </xdr:twoCellAnchor>
  <xdr:twoCellAnchor editAs="oneCell">
    <xdr:from>
      <xdr:col>14</xdr:col>
      <xdr:colOff>0</xdr:colOff>
      <xdr:row>27</xdr:row>
      <xdr:rowOff>0</xdr:rowOff>
    </xdr:from>
    <xdr:to>
      <xdr:col>25</xdr:col>
      <xdr:colOff>6318</xdr:colOff>
      <xdr:row>50</xdr:row>
      <xdr:rowOff>0</xdr:rowOff>
    </xdr:to>
    <xdr:pic>
      <xdr:nvPicPr>
        <xdr:cNvPr id="9" name="Picture 8">
          <a:extLst>
            <a:ext uri="{FF2B5EF4-FFF2-40B4-BE49-F238E27FC236}">
              <a16:creationId xmlns:a16="http://schemas.microsoft.com/office/drawing/2014/main" id="{B03B7E12-EBCA-2158-1F63-BB34EE99206D}"/>
            </a:ext>
          </a:extLst>
        </xdr:cNvPr>
        <xdr:cNvPicPr>
          <a:picLocks noChangeAspect="1"/>
        </xdr:cNvPicPr>
      </xdr:nvPicPr>
      <xdr:blipFill rotWithShape="1">
        <a:blip xmlns:r="http://schemas.openxmlformats.org/officeDocument/2006/relationships" r:embed="rId4"/>
        <a:srcRect l="1348" t="5429" r="1185" b="2071"/>
        <a:stretch/>
      </xdr:blipFill>
      <xdr:spPr>
        <a:xfrm>
          <a:off x="7867650" y="4772025"/>
          <a:ext cx="6188043" cy="4162425"/>
        </a:xfrm>
        <a:prstGeom prst="rect">
          <a:avLst/>
        </a:prstGeom>
      </xdr:spPr>
    </xdr:pic>
    <xdr:clientData/>
  </xdr:twoCellAnchor>
  <xdr:twoCellAnchor editAs="oneCell">
    <xdr:from>
      <xdr:col>26</xdr:col>
      <xdr:colOff>514349</xdr:colOff>
      <xdr:row>0</xdr:row>
      <xdr:rowOff>180974</xdr:rowOff>
    </xdr:from>
    <xdr:to>
      <xdr:col>38</xdr:col>
      <xdr:colOff>7714</xdr:colOff>
      <xdr:row>23</xdr:row>
      <xdr:rowOff>180974</xdr:rowOff>
    </xdr:to>
    <xdr:pic>
      <xdr:nvPicPr>
        <xdr:cNvPr id="11" name="Picture 10">
          <a:extLst>
            <a:ext uri="{FF2B5EF4-FFF2-40B4-BE49-F238E27FC236}">
              <a16:creationId xmlns:a16="http://schemas.microsoft.com/office/drawing/2014/main" id="{7D4FEAF3-7C14-AFFB-A100-77F7A55BB957}"/>
            </a:ext>
          </a:extLst>
        </xdr:cNvPr>
        <xdr:cNvPicPr>
          <a:picLocks noChangeAspect="1"/>
        </xdr:cNvPicPr>
      </xdr:nvPicPr>
      <xdr:blipFill rotWithShape="1">
        <a:blip xmlns:r="http://schemas.openxmlformats.org/officeDocument/2006/relationships" r:embed="rId5"/>
        <a:srcRect l="1348" t="5251" r="1225" b="2128"/>
        <a:stretch/>
      </xdr:blipFill>
      <xdr:spPr>
        <a:xfrm>
          <a:off x="14878049" y="180974"/>
          <a:ext cx="6189440" cy="4162425"/>
        </a:xfrm>
        <a:prstGeom prst="rect">
          <a:avLst/>
        </a:prstGeom>
      </xdr:spPr>
    </xdr:pic>
    <xdr:clientData/>
  </xdr:twoCellAnchor>
  <xdr:twoCellAnchor editAs="oneCell">
    <xdr:from>
      <xdr:col>40</xdr:col>
      <xdr:colOff>0</xdr:colOff>
      <xdr:row>1</xdr:row>
      <xdr:rowOff>0</xdr:rowOff>
    </xdr:from>
    <xdr:to>
      <xdr:col>51</xdr:col>
      <xdr:colOff>9525</xdr:colOff>
      <xdr:row>23</xdr:row>
      <xdr:rowOff>131613</xdr:rowOff>
    </xdr:to>
    <xdr:pic>
      <xdr:nvPicPr>
        <xdr:cNvPr id="13" name="Picture 12">
          <a:extLst>
            <a:ext uri="{FF2B5EF4-FFF2-40B4-BE49-F238E27FC236}">
              <a16:creationId xmlns:a16="http://schemas.microsoft.com/office/drawing/2014/main" id="{EB3497F7-95A6-6F26-9509-A67C5A288561}"/>
            </a:ext>
          </a:extLst>
        </xdr:cNvPr>
        <xdr:cNvPicPr>
          <a:picLocks noChangeAspect="1"/>
        </xdr:cNvPicPr>
      </xdr:nvPicPr>
      <xdr:blipFill rotWithShape="1">
        <a:blip xmlns:r="http://schemas.openxmlformats.org/officeDocument/2006/relationships" r:embed="rId6"/>
        <a:srcRect l="1469" t="5373" r="1103" b="2072"/>
        <a:stretch/>
      </xdr:blipFill>
      <xdr:spPr>
        <a:xfrm>
          <a:off x="22183725" y="180975"/>
          <a:ext cx="6115050" cy="4113063"/>
        </a:xfrm>
        <a:prstGeom prst="rect">
          <a:avLst/>
        </a:prstGeom>
      </xdr:spPr>
    </xdr:pic>
    <xdr:clientData/>
  </xdr:twoCellAnchor>
  <xdr:twoCellAnchor editAs="oneCell">
    <xdr:from>
      <xdr:col>27</xdr:col>
      <xdr:colOff>6351</xdr:colOff>
      <xdr:row>27</xdr:row>
      <xdr:rowOff>0</xdr:rowOff>
    </xdr:from>
    <xdr:to>
      <xdr:col>38</xdr:col>
      <xdr:colOff>19050</xdr:colOff>
      <xdr:row>49</xdr:row>
      <xdr:rowOff>167662</xdr:rowOff>
    </xdr:to>
    <xdr:pic>
      <xdr:nvPicPr>
        <xdr:cNvPr id="15" name="Picture 14">
          <a:extLst>
            <a:ext uri="{FF2B5EF4-FFF2-40B4-BE49-F238E27FC236}">
              <a16:creationId xmlns:a16="http://schemas.microsoft.com/office/drawing/2014/main" id="{3D3A6F2D-0FAB-4A27-4811-E5A7195FDF54}"/>
            </a:ext>
          </a:extLst>
        </xdr:cNvPr>
        <xdr:cNvPicPr>
          <a:picLocks noChangeAspect="1"/>
        </xdr:cNvPicPr>
      </xdr:nvPicPr>
      <xdr:blipFill rotWithShape="1">
        <a:blip xmlns:r="http://schemas.openxmlformats.org/officeDocument/2006/relationships" r:embed="rId7"/>
        <a:srcRect l="1472" t="5370" r="1062" b="2303"/>
        <a:stretch/>
      </xdr:blipFill>
      <xdr:spPr>
        <a:xfrm>
          <a:off x="14884401" y="4772025"/>
          <a:ext cx="6194424" cy="41491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1501E-195B-4030-BC75-E79E616FC5AA}">
  <dimension ref="A1:AU52"/>
  <sheetViews>
    <sheetView tabSelected="1" view="pageLayout" topLeftCell="F1" zoomScaleNormal="40" zoomScaleSheetLayoutView="100" workbookViewId="0">
      <selection activeCell="S13" sqref="S13"/>
    </sheetView>
  </sheetViews>
  <sheetFormatPr defaultRowHeight="15" x14ac:dyDescent="0.25"/>
  <cols>
    <col min="1" max="1" width="1.85546875" customWidth="1"/>
    <col min="2" max="3" width="8.85546875" customWidth="1"/>
    <col min="4" max="5" width="9.42578125" bestFit="1" customWidth="1"/>
    <col min="9" max="9" width="8.85546875" customWidth="1"/>
    <col min="11" max="11" width="17.5703125" customWidth="1"/>
    <col min="13" max="13" width="8.85546875" customWidth="1"/>
    <col min="19" max="19" width="8.85546875" customWidth="1"/>
    <col min="22" max="22" width="6.140625" customWidth="1"/>
    <col min="23" max="23" width="3.140625" customWidth="1"/>
    <col min="24" max="24" width="1.140625" customWidth="1"/>
    <col min="47" max="47" width="1.140625" customWidth="1"/>
  </cols>
  <sheetData>
    <row r="1" spans="1:47" ht="14.85" customHeight="1" x14ac:dyDescent="0.25">
      <c r="A1" s="49" t="s">
        <v>0</v>
      </c>
      <c r="B1" s="50"/>
      <c r="C1" s="50"/>
      <c r="D1" s="50"/>
      <c r="E1" s="50"/>
      <c r="F1" s="50"/>
      <c r="G1" s="50"/>
      <c r="H1" s="50"/>
      <c r="I1" s="50"/>
      <c r="J1" s="50"/>
      <c r="K1" s="50"/>
      <c r="L1" s="50"/>
      <c r="M1" s="50"/>
      <c r="N1" s="50"/>
      <c r="O1" s="50"/>
      <c r="P1" s="50"/>
      <c r="Q1" s="50"/>
      <c r="R1" s="50"/>
      <c r="S1" s="50"/>
      <c r="T1" s="50"/>
      <c r="U1" s="50"/>
      <c r="V1" s="50"/>
      <c r="W1" s="51"/>
      <c r="X1" s="119" t="str">
        <f>A1</f>
        <v>SITE ASSESSMENT - High Lane Housing Estate</v>
      </c>
      <c r="Y1" s="119"/>
      <c r="Z1" s="119"/>
      <c r="AA1" s="119"/>
      <c r="AB1" s="119"/>
      <c r="AC1" s="119"/>
      <c r="AD1" s="119"/>
      <c r="AE1" s="119"/>
      <c r="AF1" s="119"/>
      <c r="AG1" s="119"/>
      <c r="AH1" s="119"/>
      <c r="AI1" s="119"/>
      <c r="AJ1" s="119"/>
      <c r="AK1" s="119"/>
      <c r="AL1" s="119"/>
      <c r="AM1" s="119"/>
      <c r="AN1" s="119"/>
      <c r="AO1" s="119"/>
      <c r="AP1" s="119"/>
      <c r="AQ1" s="119"/>
      <c r="AR1" s="119"/>
      <c r="AS1" s="119"/>
      <c r="AT1" s="119"/>
      <c r="AU1" s="119"/>
    </row>
    <row r="2" spans="1:47" ht="14.85" customHeight="1" x14ac:dyDescent="0.25">
      <c r="A2" s="52"/>
      <c r="B2" s="53"/>
      <c r="C2" s="53"/>
      <c r="D2" s="53"/>
      <c r="E2" s="53"/>
      <c r="F2" s="53"/>
      <c r="G2" s="53"/>
      <c r="H2" s="53"/>
      <c r="I2" s="53"/>
      <c r="J2" s="53"/>
      <c r="K2" s="53"/>
      <c r="L2" s="53"/>
      <c r="M2" s="53"/>
      <c r="N2" s="53"/>
      <c r="O2" s="53"/>
      <c r="P2" s="53"/>
      <c r="Q2" s="53"/>
      <c r="R2" s="53"/>
      <c r="S2" s="53"/>
      <c r="T2" s="53"/>
      <c r="U2" s="53"/>
      <c r="V2" s="53"/>
      <c r="W2" s="54"/>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row>
    <row r="3" spans="1:47" x14ac:dyDescent="0.25">
      <c r="A3" s="4"/>
      <c r="B3" s="11" t="s">
        <v>1</v>
      </c>
      <c r="C3" s="64" t="s">
        <v>2</v>
      </c>
      <c r="D3" s="64"/>
      <c r="E3" s="65"/>
      <c r="G3" s="26" t="s">
        <v>3</v>
      </c>
      <c r="H3" s="27">
        <v>3.62</v>
      </c>
      <c r="I3" s="28" t="s">
        <v>4</v>
      </c>
      <c r="W3" s="2"/>
      <c r="X3" s="4"/>
      <c r="Y3" s="71" t="s">
        <v>5</v>
      </c>
      <c r="Z3" s="71"/>
      <c r="AA3" s="71"/>
      <c r="AB3" s="71"/>
      <c r="AC3" s="71"/>
      <c r="AD3" s="71"/>
      <c r="AF3" s="71" t="s">
        <v>6</v>
      </c>
      <c r="AG3" s="71"/>
      <c r="AH3" s="71"/>
      <c r="AI3" s="71"/>
      <c r="AJ3" s="71"/>
      <c r="AK3" s="71"/>
      <c r="AL3" s="71"/>
      <c r="AN3" s="137" t="s">
        <v>7</v>
      </c>
      <c r="AO3" s="138"/>
      <c r="AP3" s="138"/>
      <c r="AQ3" s="138"/>
      <c r="AR3" s="138"/>
      <c r="AS3" s="138"/>
      <c r="AT3" s="138"/>
      <c r="AU3" s="139"/>
    </row>
    <row r="4" spans="1:47" ht="14.85" customHeight="1" x14ac:dyDescent="0.25">
      <c r="A4" s="4"/>
      <c r="B4" s="3"/>
      <c r="C4" s="66"/>
      <c r="D4" s="66"/>
      <c r="E4" s="67"/>
      <c r="G4" s="69" t="s">
        <v>8</v>
      </c>
      <c r="H4" s="70"/>
      <c r="I4" s="35" t="s">
        <v>9</v>
      </c>
      <c r="K4" s="36"/>
      <c r="M4" s="68" t="s">
        <v>10</v>
      </c>
      <c r="N4" s="68"/>
      <c r="O4" s="68"/>
      <c r="P4" s="68"/>
      <c r="Q4" s="68"/>
      <c r="R4" s="68"/>
      <c r="T4" s="57" t="s">
        <v>11</v>
      </c>
      <c r="U4" s="58"/>
      <c r="V4" s="59"/>
      <c r="W4" s="23"/>
      <c r="X4" s="22"/>
      <c r="Y4" s="120" t="s">
        <v>12</v>
      </c>
      <c r="Z4" s="121"/>
      <c r="AA4" s="121"/>
      <c r="AB4" s="121"/>
      <c r="AC4" s="121"/>
      <c r="AD4" s="122"/>
      <c r="AF4" s="123" t="s">
        <v>12</v>
      </c>
      <c r="AG4" s="124"/>
      <c r="AH4" s="124"/>
      <c r="AI4" s="124"/>
      <c r="AJ4" s="124"/>
      <c r="AK4" s="124"/>
      <c r="AL4" s="125"/>
      <c r="AN4" s="60" t="s">
        <v>12</v>
      </c>
      <c r="AO4" s="61"/>
      <c r="AP4" s="61"/>
      <c r="AQ4" s="61"/>
      <c r="AR4" s="61"/>
      <c r="AS4" s="61"/>
      <c r="AT4" s="62"/>
      <c r="AU4" s="2"/>
    </row>
    <row r="5" spans="1:47" ht="14.85" customHeight="1" x14ac:dyDescent="0.25">
      <c r="A5" s="4"/>
      <c r="M5" s="68" t="s">
        <v>13</v>
      </c>
      <c r="N5" s="68"/>
      <c r="O5" s="68"/>
      <c r="P5" s="106" t="s">
        <v>14</v>
      </c>
      <c r="Q5" s="106"/>
      <c r="R5" s="106"/>
      <c r="T5" s="85" t="s">
        <v>15</v>
      </c>
      <c r="U5" s="86"/>
      <c r="V5" s="87"/>
      <c r="W5" s="20"/>
      <c r="X5" s="18"/>
      <c r="Y5" s="126" t="s">
        <v>16</v>
      </c>
      <c r="Z5" s="126"/>
      <c r="AA5" s="126"/>
      <c r="AB5" s="126"/>
      <c r="AC5" s="126"/>
      <c r="AD5" s="126"/>
      <c r="AF5" s="127" t="s">
        <v>17</v>
      </c>
      <c r="AG5" s="127"/>
      <c r="AH5" s="127"/>
      <c r="AI5" s="127"/>
      <c r="AJ5" s="127"/>
      <c r="AK5" s="127"/>
      <c r="AL5" s="127"/>
      <c r="AN5" s="128" t="s">
        <v>18</v>
      </c>
      <c r="AO5" s="129"/>
      <c r="AP5" s="129"/>
      <c r="AQ5" s="129"/>
      <c r="AR5" s="129"/>
      <c r="AS5" s="129"/>
      <c r="AT5" s="130"/>
      <c r="AU5" s="20"/>
    </row>
    <row r="6" spans="1:47" x14ac:dyDescent="0.25">
      <c r="A6" s="4"/>
      <c r="B6" s="106" t="s">
        <v>19</v>
      </c>
      <c r="C6" s="106"/>
      <c r="D6" s="106"/>
      <c r="E6" s="106"/>
      <c r="F6" s="106"/>
      <c r="G6" s="106" t="s">
        <v>20</v>
      </c>
      <c r="H6" s="106"/>
      <c r="I6" s="106"/>
      <c r="J6" s="106"/>
      <c r="K6" s="106"/>
      <c r="M6" s="6" t="s">
        <v>21</v>
      </c>
      <c r="N6" s="31">
        <v>4.04</v>
      </c>
      <c r="O6" s="6" t="s">
        <v>22</v>
      </c>
      <c r="P6" s="6" t="s">
        <v>23</v>
      </c>
      <c r="Q6" s="6">
        <v>43.5</v>
      </c>
      <c r="R6" s="6" t="s">
        <v>22</v>
      </c>
      <c r="T6" s="88"/>
      <c r="U6" s="89"/>
      <c r="V6" s="90"/>
      <c r="W6" s="20"/>
      <c r="X6" s="18"/>
      <c r="Y6" s="126"/>
      <c r="Z6" s="126"/>
      <c r="AA6" s="126"/>
      <c r="AB6" s="126"/>
      <c r="AC6" s="126"/>
      <c r="AD6" s="126"/>
      <c r="AF6" s="127"/>
      <c r="AG6" s="127"/>
      <c r="AH6" s="127"/>
      <c r="AI6" s="127"/>
      <c r="AJ6" s="127"/>
      <c r="AK6" s="127"/>
      <c r="AL6" s="127"/>
      <c r="AN6" s="131"/>
      <c r="AO6" s="132"/>
      <c r="AP6" s="132"/>
      <c r="AQ6" s="132"/>
      <c r="AR6" s="132"/>
      <c r="AS6" s="132"/>
      <c r="AT6" s="133"/>
      <c r="AU6" s="20"/>
    </row>
    <row r="7" spans="1:47" x14ac:dyDescent="0.25">
      <c r="A7" s="4"/>
      <c r="B7" s="94" t="s">
        <v>24</v>
      </c>
      <c r="C7" s="95"/>
      <c r="D7" s="95"/>
      <c r="E7" s="95"/>
      <c r="F7" s="96"/>
      <c r="G7" s="72" t="s">
        <v>25</v>
      </c>
      <c r="H7" s="73"/>
      <c r="I7" s="73"/>
      <c r="J7" s="73"/>
      <c r="K7" s="74"/>
      <c r="M7" s="6" t="s">
        <v>26</v>
      </c>
      <c r="N7" s="31">
        <v>0</v>
      </c>
      <c r="O7" s="6" t="s">
        <v>22</v>
      </c>
      <c r="P7" s="6" t="s">
        <v>27</v>
      </c>
      <c r="Q7" s="6">
        <v>0</v>
      </c>
      <c r="R7" s="6" t="s">
        <v>22</v>
      </c>
      <c r="T7" s="88"/>
      <c r="U7" s="89"/>
      <c r="V7" s="90"/>
      <c r="W7" s="20"/>
      <c r="X7" s="18"/>
      <c r="Y7" s="126"/>
      <c r="Z7" s="126"/>
      <c r="AA7" s="126"/>
      <c r="AB7" s="126"/>
      <c r="AC7" s="126"/>
      <c r="AD7" s="126"/>
      <c r="AF7" s="127"/>
      <c r="AG7" s="127"/>
      <c r="AH7" s="127"/>
      <c r="AI7" s="127"/>
      <c r="AJ7" s="127"/>
      <c r="AK7" s="127"/>
      <c r="AL7" s="127"/>
      <c r="AN7" s="131"/>
      <c r="AO7" s="132"/>
      <c r="AP7" s="132"/>
      <c r="AQ7" s="132"/>
      <c r="AR7" s="132"/>
      <c r="AS7" s="132"/>
      <c r="AT7" s="133"/>
      <c r="AU7" s="20"/>
    </row>
    <row r="8" spans="1:47" x14ac:dyDescent="0.25">
      <c r="A8" s="4"/>
      <c r="B8" s="94"/>
      <c r="C8" s="95"/>
      <c r="D8" s="95"/>
      <c r="E8" s="95"/>
      <c r="F8" s="96"/>
      <c r="G8" s="72"/>
      <c r="H8" s="73"/>
      <c r="I8" s="73"/>
      <c r="J8" s="73"/>
      <c r="K8" s="74"/>
      <c r="M8" s="6" t="s">
        <v>28</v>
      </c>
      <c r="N8" s="6">
        <v>0</v>
      </c>
      <c r="O8" s="6" t="s">
        <v>22</v>
      </c>
      <c r="P8" s="6" t="s">
        <v>29</v>
      </c>
      <c r="Q8" s="6">
        <v>56.5</v>
      </c>
      <c r="R8" s="6" t="s">
        <v>22</v>
      </c>
      <c r="T8" s="88"/>
      <c r="U8" s="89"/>
      <c r="V8" s="90"/>
      <c r="W8" s="20"/>
      <c r="X8" s="18"/>
      <c r="Y8" s="126"/>
      <c r="Z8" s="126"/>
      <c r="AA8" s="126"/>
      <c r="AB8" s="126"/>
      <c r="AC8" s="126"/>
      <c r="AD8" s="126"/>
      <c r="AF8" s="127"/>
      <c r="AG8" s="127"/>
      <c r="AH8" s="127"/>
      <c r="AI8" s="127"/>
      <c r="AJ8" s="127"/>
      <c r="AK8" s="127"/>
      <c r="AL8" s="127"/>
      <c r="AN8" s="131"/>
      <c r="AO8" s="132"/>
      <c r="AP8" s="132"/>
      <c r="AQ8" s="132"/>
      <c r="AR8" s="132"/>
      <c r="AS8" s="132"/>
      <c r="AT8" s="133"/>
      <c r="AU8" s="20"/>
    </row>
    <row r="9" spans="1:47" x14ac:dyDescent="0.25">
      <c r="A9" s="4"/>
      <c r="B9" s="97"/>
      <c r="C9" s="98"/>
      <c r="D9" s="98"/>
      <c r="E9" s="98"/>
      <c r="F9" s="99"/>
      <c r="G9" s="75"/>
      <c r="H9" s="76"/>
      <c r="I9" s="76"/>
      <c r="J9" s="76"/>
      <c r="K9" s="77"/>
      <c r="M9" s="114" t="s">
        <v>30</v>
      </c>
      <c r="N9" s="115"/>
      <c r="O9" s="116"/>
      <c r="P9" s="31" t="s">
        <v>31</v>
      </c>
      <c r="Q9" s="6">
        <v>0</v>
      </c>
      <c r="R9" s="6" t="s">
        <v>22</v>
      </c>
      <c r="T9" s="91"/>
      <c r="U9" s="92"/>
      <c r="V9" s="93"/>
      <c r="W9" s="20"/>
      <c r="X9" s="18"/>
      <c r="Y9" s="126"/>
      <c r="Z9" s="126"/>
      <c r="AA9" s="126"/>
      <c r="AB9" s="126"/>
      <c r="AC9" s="126"/>
      <c r="AD9" s="126"/>
      <c r="AF9" s="127"/>
      <c r="AG9" s="127"/>
      <c r="AH9" s="127"/>
      <c r="AI9" s="127"/>
      <c r="AJ9" s="127"/>
      <c r="AK9" s="127"/>
      <c r="AL9" s="127"/>
      <c r="AN9" s="131"/>
      <c r="AO9" s="132"/>
      <c r="AP9" s="132"/>
      <c r="AQ9" s="132"/>
      <c r="AR9" s="132"/>
      <c r="AS9" s="132"/>
      <c r="AT9" s="133"/>
      <c r="AU9" s="20"/>
    </row>
    <row r="10" spans="1:47" x14ac:dyDescent="0.25">
      <c r="A10" s="4"/>
      <c r="M10" s="6" t="s">
        <v>32</v>
      </c>
      <c r="N10" s="6">
        <v>1.84</v>
      </c>
      <c r="O10" s="6" t="s">
        <v>22</v>
      </c>
      <c r="P10" s="60" t="s">
        <v>33</v>
      </c>
      <c r="Q10" s="61"/>
      <c r="R10" s="62"/>
      <c r="T10" s="84" t="s">
        <v>34</v>
      </c>
      <c r="U10" s="84"/>
      <c r="V10" s="84"/>
      <c r="W10" s="20"/>
      <c r="X10" s="18"/>
      <c r="Y10" s="126"/>
      <c r="Z10" s="126"/>
      <c r="AA10" s="126"/>
      <c r="AB10" s="126"/>
      <c r="AC10" s="126"/>
      <c r="AD10" s="126"/>
      <c r="AF10" s="127"/>
      <c r="AG10" s="127"/>
      <c r="AH10" s="127"/>
      <c r="AI10" s="127"/>
      <c r="AJ10" s="127"/>
      <c r="AK10" s="127"/>
      <c r="AL10" s="127"/>
      <c r="AN10" s="134"/>
      <c r="AO10" s="135"/>
      <c r="AP10" s="135"/>
      <c r="AQ10" s="135"/>
      <c r="AR10" s="135"/>
      <c r="AS10" s="135"/>
      <c r="AT10" s="136"/>
      <c r="AU10" s="20"/>
    </row>
    <row r="11" spans="1:47" x14ac:dyDescent="0.25">
      <c r="A11" s="4"/>
      <c r="B11" s="106" t="s">
        <v>35</v>
      </c>
      <c r="C11" s="106"/>
      <c r="D11" s="106"/>
      <c r="E11" s="106"/>
      <c r="F11" s="106"/>
      <c r="G11" s="106" t="s">
        <v>36</v>
      </c>
      <c r="H11" s="106"/>
      <c r="I11" s="106"/>
      <c r="J11" s="106"/>
      <c r="K11" s="106"/>
      <c r="M11" s="6" t="s">
        <v>37</v>
      </c>
      <c r="N11" s="31">
        <v>4.59</v>
      </c>
      <c r="O11" s="6" t="s">
        <v>22</v>
      </c>
      <c r="P11" s="55" t="s">
        <v>38</v>
      </c>
      <c r="Q11" s="56"/>
      <c r="R11" s="6" t="s">
        <v>39</v>
      </c>
      <c r="T11" s="165" t="s">
        <v>40</v>
      </c>
      <c r="U11" s="166"/>
      <c r="V11" s="167"/>
      <c r="W11" s="20"/>
      <c r="X11" s="18"/>
      <c r="Y11" s="211" t="s">
        <v>41</v>
      </c>
      <c r="Z11" s="211"/>
      <c r="AA11" s="211"/>
      <c r="AB11" s="211"/>
      <c r="AC11" s="211"/>
      <c r="AD11" s="211"/>
      <c r="AF11" s="153" t="s">
        <v>42</v>
      </c>
      <c r="AG11" s="153"/>
      <c r="AH11" s="153"/>
      <c r="AI11" s="153"/>
      <c r="AJ11" s="153"/>
      <c r="AK11" s="153"/>
      <c r="AL11" s="153"/>
      <c r="AN11" s="140" t="s">
        <v>43</v>
      </c>
      <c r="AO11" s="140"/>
      <c r="AP11" s="140"/>
      <c r="AQ11" s="140"/>
      <c r="AR11" s="140"/>
      <c r="AS11" s="140"/>
      <c r="AT11" s="140"/>
      <c r="AU11" s="20"/>
    </row>
    <row r="12" spans="1:47" ht="14.85" customHeight="1" x14ac:dyDescent="0.25">
      <c r="A12" s="4"/>
      <c r="B12" s="100" t="s">
        <v>44</v>
      </c>
      <c r="C12" s="101"/>
      <c r="D12" s="101"/>
      <c r="E12" s="101"/>
      <c r="F12" s="102"/>
      <c r="G12" s="78" t="s">
        <v>44</v>
      </c>
      <c r="H12" s="79"/>
      <c r="I12" s="79"/>
      <c r="J12" s="79"/>
      <c r="K12" s="80"/>
      <c r="M12" s="6" t="s">
        <v>45</v>
      </c>
      <c r="N12" s="31">
        <v>17.41</v>
      </c>
      <c r="O12" s="6" t="s">
        <v>22</v>
      </c>
      <c r="P12" s="55" t="s">
        <v>46</v>
      </c>
      <c r="Q12" s="56"/>
      <c r="R12" s="6" t="s">
        <v>47</v>
      </c>
      <c r="T12" s="168"/>
      <c r="U12" s="169"/>
      <c r="V12" s="170"/>
      <c r="W12" s="20"/>
      <c r="X12" s="18"/>
      <c r="Y12" s="197" t="s">
        <v>48</v>
      </c>
      <c r="Z12" s="198"/>
      <c r="AA12" s="198"/>
      <c r="AB12" s="198"/>
      <c r="AC12" s="198"/>
      <c r="AD12" s="198"/>
      <c r="AF12" s="197" t="s">
        <v>48</v>
      </c>
      <c r="AG12" s="198"/>
      <c r="AH12" s="198"/>
      <c r="AI12" s="198"/>
      <c r="AJ12" s="198"/>
      <c r="AK12" s="198"/>
      <c r="AL12" s="198"/>
      <c r="AN12" s="60" t="s">
        <v>48</v>
      </c>
      <c r="AO12" s="61"/>
      <c r="AP12" s="61"/>
      <c r="AQ12" s="61"/>
      <c r="AR12" s="61"/>
      <c r="AS12" s="61"/>
      <c r="AT12" s="62"/>
      <c r="AU12" s="20"/>
    </row>
    <row r="13" spans="1:47" ht="14.85" customHeight="1" x14ac:dyDescent="0.25">
      <c r="A13" s="4"/>
      <c r="B13" s="100"/>
      <c r="C13" s="101"/>
      <c r="D13" s="101"/>
      <c r="E13" s="101"/>
      <c r="F13" s="102"/>
      <c r="G13" s="78"/>
      <c r="H13" s="79"/>
      <c r="I13" s="79"/>
      <c r="J13" s="79"/>
      <c r="K13" s="80"/>
      <c r="M13" s="57" t="s">
        <v>49</v>
      </c>
      <c r="N13" s="58"/>
      <c r="O13" s="59"/>
      <c r="P13" s="57" t="s">
        <v>50</v>
      </c>
      <c r="Q13" s="58"/>
      <c r="R13" s="59"/>
      <c r="T13" s="168"/>
      <c r="U13" s="169"/>
      <c r="V13" s="170"/>
      <c r="W13" s="20"/>
      <c r="X13" s="18"/>
      <c r="Y13" s="199" t="s">
        <v>51</v>
      </c>
      <c r="Z13" s="199"/>
      <c r="AA13" s="199"/>
      <c r="AB13" s="199"/>
      <c r="AC13" s="199"/>
      <c r="AD13" s="199"/>
      <c r="AF13" s="200" t="s">
        <v>52</v>
      </c>
      <c r="AG13" s="200"/>
      <c r="AH13" s="200"/>
      <c r="AI13" s="200"/>
      <c r="AJ13" s="200"/>
      <c r="AK13" s="200"/>
      <c r="AL13" s="200"/>
      <c r="AN13" s="201" t="s">
        <v>53</v>
      </c>
      <c r="AO13" s="202"/>
      <c r="AP13" s="202"/>
      <c r="AQ13" s="202"/>
      <c r="AR13" s="202"/>
      <c r="AS13" s="202"/>
      <c r="AT13" s="203"/>
      <c r="AU13" s="20"/>
    </row>
    <row r="14" spans="1:47" ht="14.85" customHeight="1" x14ac:dyDescent="0.25">
      <c r="A14" s="4"/>
      <c r="B14" s="103"/>
      <c r="C14" s="104"/>
      <c r="D14" s="104"/>
      <c r="E14" s="104"/>
      <c r="F14" s="105"/>
      <c r="G14" s="81"/>
      <c r="H14" s="82"/>
      <c r="I14" s="82"/>
      <c r="J14" s="82"/>
      <c r="K14" s="83"/>
      <c r="M14" s="55" t="s">
        <v>54</v>
      </c>
      <c r="N14" s="56"/>
      <c r="O14" s="6">
        <v>146</v>
      </c>
      <c r="P14" s="55" t="s">
        <v>55</v>
      </c>
      <c r="Q14" s="118"/>
      <c r="R14" s="56"/>
      <c r="T14" s="171"/>
      <c r="U14" s="172"/>
      <c r="V14" s="173"/>
      <c r="W14" s="20"/>
      <c r="X14" s="18"/>
      <c r="Y14" s="199"/>
      <c r="Z14" s="199"/>
      <c r="AA14" s="199"/>
      <c r="AB14" s="199"/>
      <c r="AC14" s="199"/>
      <c r="AD14" s="199"/>
      <c r="AF14" s="200"/>
      <c r="AG14" s="200"/>
      <c r="AH14" s="200"/>
      <c r="AI14" s="200"/>
      <c r="AJ14" s="200"/>
      <c r="AK14" s="200"/>
      <c r="AL14" s="200"/>
      <c r="AN14" s="204"/>
      <c r="AO14" s="205"/>
      <c r="AP14" s="205"/>
      <c r="AQ14" s="205"/>
      <c r="AR14" s="205"/>
      <c r="AS14" s="205"/>
      <c r="AT14" s="206"/>
      <c r="AU14" s="20"/>
    </row>
    <row r="15" spans="1:47" x14ac:dyDescent="0.25">
      <c r="A15" s="4"/>
      <c r="M15" s="37" t="s">
        <v>56</v>
      </c>
      <c r="T15" s="48" t="s">
        <v>57</v>
      </c>
      <c r="W15" s="2"/>
      <c r="X15" s="4"/>
      <c r="Y15" s="199"/>
      <c r="Z15" s="199"/>
      <c r="AA15" s="199"/>
      <c r="AB15" s="199"/>
      <c r="AC15" s="199"/>
      <c r="AD15" s="199"/>
      <c r="AF15" s="200"/>
      <c r="AG15" s="200"/>
      <c r="AH15" s="200"/>
      <c r="AI15" s="200"/>
      <c r="AJ15" s="200"/>
      <c r="AK15" s="200"/>
      <c r="AL15" s="200"/>
      <c r="AN15" s="204"/>
      <c r="AO15" s="205"/>
      <c r="AP15" s="205"/>
      <c r="AQ15" s="205"/>
      <c r="AR15" s="205"/>
      <c r="AS15" s="205"/>
      <c r="AT15" s="206"/>
      <c r="AU15" s="2"/>
    </row>
    <row r="16" spans="1:47" ht="14.85" customHeight="1" x14ac:dyDescent="0.25">
      <c r="A16" s="71" t="s">
        <v>58</v>
      </c>
      <c r="B16" s="71"/>
      <c r="C16" s="71"/>
      <c r="D16" s="71"/>
      <c r="E16" s="71"/>
      <c r="F16" s="71"/>
      <c r="G16" s="71"/>
      <c r="H16" s="71"/>
      <c r="I16" s="71"/>
      <c r="J16" s="71"/>
      <c r="K16" s="71"/>
      <c r="L16" s="71"/>
      <c r="M16" s="71"/>
      <c r="N16" s="71"/>
      <c r="O16" s="71"/>
      <c r="P16" s="71"/>
      <c r="Q16" s="71"/>
      <c r="R16" s="71"/>
      <c r="S16" s="71"/>
      <c r="T16" s="71"/>
      <c r="U16" s="71"/>
      <c r="V16" s="71"/>
      <c r="W16" s="71"/>
      <c r="X16" s="11"/>
      <c r="Y16" s="199"/>
      <c r="Z16" s="199"/>
      <c r="AA16" s="199"/>
      <c r="AB16" s="199"/>
      <c r="AC16" s="199"/>
      <c r="AD16" s="199"/>
      <c r="AF16" s="200"/>
      <c r="AG16" s="200"/>
      <c r="AH16" s="200"/>
      <c r="AI16" s="200"/>
      <c r="AJ16" s="200"/>
      <c r="AK16" s="200"/>
      <c r="AL16" s="200"/>
      <c r="AN16" s="204"/>
      <c r="AO16" s="205"/>
      <c r="AP16" s="205"/>
      <c r="AQ16" s="205"/>
      <c r="AR16" s="205"/>
      <c r="AS16" s="205"/>
      <c r="AT16" s="206"/>
      <c r="AU16" s="20"/>
    </row>
    <row r="17" spans="1:47" x14ac:dyDescent="0.25">
      <c r="A17" s="4"/>
      <c r="B17" s="63" t="s">
        <v>59</v>
      </c>
      <c r="C17" s="63"/>
      <c r="D17" s="63"/>
      <c r="E17" s="63"/>
      <c r="F17" s="63"/>
      <c r="G17" s="63"/>
      <c r="I17" s="117"/>
      <c r="J17" s="117"/>
      <c r="K17" s="117"/>
      <c r="L17" s="117"/>
      <c r="M17" s="117"/>
      <c r="N17" s="117"/>
      <c r="O17" s="117"/>
      <c r="P17" s="117"/>
      <c r="W17" s="2"/>
      <c r="X17" s="4"/>
      <c r="Y17" s="199"/>
      <c r="Z17" s="199"/>
      <c r="AA17" s="199"/>
      <c r="AB17" s="199"/>
      <c r="AC17" s="199"/>
      <c r="AD17" s="199"/>
      <c r="AF17" s="200"/>
      <c r="AG17" s="200"/>
      <c r="AH17" s="200"/>
      <c r="AI17" s="200"/>
      <c r="AJ17" s="200"/>
      <c r="AK17" s="200"/>
      <c r="AL17" s="200"/>
      <c r="AN17" s="207"/>
      <c r="AO17" s="208"/>
      <c r="AP17" s="208"/>
      <c r="AQ17" s="208"/>
      <c r="AR17" s="208"/>
      <c r="AS17" s="208"/>
      <c r="AT17" s="209"/>
      <c r="AU17" s="20"/>
    </row>
    <row r="18" spans="1:47" ht="14.85" customHeight="1" x14ac:dyDescent="0.25">
      <c r="A18" s="4"/>
      <c r="B18" s="57" t="s">
        <v>60</v>
      </c>
      <c r="C18" s="59"/>
      <c r="D18" s="29" t="s">
        <v>28</v>
      </c>
      <c r="E18" s="29" t="s">
        <v>26</v>
      </c>
      <c r="F18" s="29" t="s">
        <v>61</v>
      </c>
      <c r="G18" s="29" t="s">
        <v>62</v>
      </c>
      <c r="I18" s="57" t="s">
        <v>63</v>
      </c>
      <c r="J18" s="58"/>
      <c r="K18" s="59"/>
      <c r="M18" s="57" t="s">
        <v>64</v>
      </c>
      <c r="N18" s="58"/>
      <c r="O18" s="59"/>
      <c r="Q18" s="60" t="s">
        <v>65</v>
      </c>
      <c r="R18" s="61"/>
      <c r="S18" s="61"/>
      <c r="T18" s="61"/>
      <c r="U18" s="61"/>
      <c r="V18" s="62"/>
      <c r="W18" s="23"/>
      <c r="X18" s="22"/>
      <c r="Y18" s="16"/>
      <c r="Z18" s="16"/>
      <c r="AA18" s="16"/>
      <c r="AB18" s="16"/>
      <c r="AC18" s="16"/>
      <c r="AD18" s="16"/>
      <c r="AF18" s="19"/>
      <c r="AG18" s="19"/>
      <c r="AH18" s="19"/>
      <c r="AI18" s="19"/>
      <c r="AJ18" s="19"/>
      <c r="AK18" s="19"/>
      <c r="AL18" s="19"/>
      <c r="AN18" s="19"/>
      <c r="AO18" s="19"/>
      <c r="AP18" s="19"/>
      <c r="AQ18" s="19"/>
      <c r="AR18" s="19"/>
      <c r="AS18" s="19"/>
      <c r="AT18" s="19"/>
      <c r="AU18" s="20"/>
    </row>
    <row r="19" spans="1:47" ht="14.85" customHeight="1" x14ac:dyDescent="0.25">
      <c r="A19" s="4"/>
      <c r="B19" s="55" t="s">
        <v>66</v>
      </c>
      <c r="C19" s="56"/>
      <c r="D19" s="6" t="s">
        <v>67</v>
      </c>
      <c r="E19" s="46" t="s">
        <v>67</v>
      </c>
      <c r="F19" s="45">
        <v>0.875</v>
      </c>
      <c r="G19" s="6" t="s">
        <v>68</v>
      </c>
      <c r="I19" s="107" t="s">
        <v>69</v>
      </c>
      <c r="J19" s="108"/>
      <c r="K19" s="109"/>
      <c r="M19" s="107" t="s">
        <v>70</v>
      </c>
      <c r="N19" s="108"/>
      <c r="O19" s="109"/>
      <c r="Q19" s="107" t="s">
        <v>71</v>
      </c>
      <c r="R19" s="108"/>
      <c r="S19" s="108"/>
      <c r="T19" s="108"/>
      <c r="U19" s="108"/>
      <c r="V19" s="109"/>
      <c r="W19" s="17"/>
      <c r="X19" s="210" t="s">
        <v>72</v>
      </c>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row>
    <row r="20" spans="1:47" ht="14.85" customHeight="1" x14ac:dyDescent="0.25">
      <c r="A20" s="4"/>
      <c r="B20" s="55" t="s">
        <v>73</v>
      </c>
      <c r="C20" s="56"/>
      <c r="D20" s="6" t="s">
        <v>67</v>
      </c>
      <c r="E20" s="6" t="s">
        <v>67</v>
      </c>
      <c r="F20" s="6">
        <v>0</v>
      </c>
      <c r="G20" s="6" t="s">
        <v>74</v>
      </c>
      <c r="I20" s="110"/>
      <c r="J20" s="64"/>
      <c r="K20" s="65"/>
      <c r="M20" s="110"/>
      <c r="N20" s="64"/>
      <c r="O20" s="65"/>
      <c r="Q20" s="110"/>
      <c r="R20" s="64"/>
      <c r="S20" s="64"/>
      <c r="T20" s="64"/>
      <c r="U20" s="64"/>
      <c r="V20" s="65"/>
      <c r="W20" s="17"/>
      <c r="X20" s="24"/>
      <c r="Y20" s="84" t="s">
        <v>75</v>
      </c>
      <c r="Z20" s="84"/>
      <c r="AA20" s="84"/>
      <c r="AB20" s="84"/>
      <c r="AC20" s="84"/>
      <c r="AD20" s="84"/>
      <c r="AE20" s="84"/>
      <c r="AF20" s="84"/>
      <c r="AG20" s="84"/>
      <c r="AH20" s="84"/>
      <c r="AI20" s="84"/>
      <c r="AJ20" s="84"/>
      <c r="AK20" s="84"/>
      <c r="AL20" s="84"/>
      <c r="AM20" s="84"/>
      <c r="AN20" s="84"/>
      <c r="AO20" s="84"/>
      <c r="AP20" s="84"/>
      <c r="AQ20" s="84"/>
      <c r="AR20" s="84"/>
      <c r="AS20" s="84"/>
      <c r="AT20" s="84"/>
      <c r="AU20" s="40"/>
    </row>
    <row r="21" spans="1:47" ht="14.85" customHeight="1" x14ac:dyDescent="0.25">
      <c r="A21" s="4"/>
      <c r="B21" s="55" t="s">
        <v>76</v>
      </c>
      <c r="C21" s="56"/>
      <c r="D21" s="6" t="s">
        <v>67</v>
      </c>
      <c r="E21" s="6" t="s">
        <v>67</v>
      </c>
      <c r="F21" s="6">
        <v>0.56999999999999995</v>
      </c>
      <c r="G21" s="6" t="s">
        <v>74</v>
      </c>
      <c r="I21" s="110"/>
      <c r="J21" s="64"/>
      <c r="K21" s="65"/>
      <c r="M21" s="110"/>
      <c r="N21" s="64"/>
      <c r="O21" s="65"/>
      <c r="Q21" s="110"/>
      <c r="R21" s="64"/>
      <c r="S21" s="64"/>
      <c r="T21" s="64"/>
      <c r="U21" s="64"/>
      <c r="V21" s="65"/>
      <c r="W21" s="17"/>
      <c r="X21" s="14"/>
      <c r="Y21" s="174" t="s">
        <v>77</v>
      </c>
      <c r="Z21" s="175"/>
      <c r="AA21" s="175"/>
      <c r="AB21" s="175"/>
      <c r="AC21" s="175"/>
      <c r="AD21" s="175"/>
      <c r="AE21" s="175"/>
      <c r="AF21" s="175"/>
      <c r="AG21" s="175"/>
      <c r="AH21" s="175"/>
      <c r="AI21" s="175"/>
      <c r="AJ21" s="175"/>
      <c r="AK21" s="175"/>
      <c r="AL21" s="175"/>
      <c r="AM21" s="175"/>
      <c r="AN21" s="175"/>
      <c r="AO21" s="175"/>
      <c r="AP21" s="175"/>
      <c r="AQ21" s="175"/>
      <c r="AR21" s="175"/>
      <c r="AS21" s="175"/>
      <c r="AT21" s="176"/>
      <c r="AU21" s="41"/>
    </row>
    <row r="22" spans="1:47" x14ac:dyDescent="0.25">
      <c r="A22" s="4"/>
      <c r="B22" s="55" t="s">
        <v>78</v>
      </c>
      <c r="C22" s="56"/>
      <c r="D22" s="6" t="s">
        <v>67</v>
      </c>
      <c r="E22" s="6" t="s">
        <v>67</v>
      </c>
      <c r="F22" s="6">
        <v>0.9</v>
      </c>
      <c r="G22" s="6" t="s">
        <v>79</v>
      </c>
      <c r="I22" s="110"/>
      <c r="J22" s="64"/>
      <c r="K22" s="65"/>
      <c r="M22" s="110"/>
      <c r="N22" s="64"/>
      <c r="O22" s="65"/>
      <c r="Q22" s="110"/>
      <c r="R22" s="64"/>
      <c r="S22" s="64"/>
      <c r="T22" s="64"/>
      <c r="U22" s="64"/>
      <c r="V22" s="65"/>
      <c r="W22" s="17"/>
      <c r="X22" s="15"/>
      <c r="Y22" s="177"/>
      <c r="Z22" s="178"/>
      <c r="AA22" s="178"/>
      <c r="AB22" s="178"/>
      <c r="AC22" s="178"/>
      <c r="AD22" s="178"/>
      <c r="AE22" s="178"/>
      <c r="AF22" s="178"/>
      <c r="AG22" s="178"/>
      <c r="AH22" s="178"/>
      <c r="AI22" s="178"/>
      <c r="AJ22" s="178"/>
      <c r="AK22" s="178"/>
      <c r="AL22" s="178"/>
      <c r="AM22" s="178"/>
      <c r="AN22" s="178"/>
      <c r="AO22" s="178"/>
      <c r="AP22" s="178"/>
      <c r="AQ22" s="178"/>
      <c r="AR22" s="178"/>
      <c r="AS22" s="178"/>
      <c r="AT22" s="179"/>
      <c r="AU22" s="41"/>
    </row>
    <row r="23" spans="1:47" x14ac:dyDescent="0.25">
      <c r="A23" s="4"/>
      <c r="B23" s="55" t="s">
        <v>80</v>
      </c>
      <c r="C23" s="56"/>
      <c r="D23" s="46" t="s">
        <v>67</v>
      </c>
      <c r="E23" s="46" t="s">
        <v>67</v>
      </c>
      <c r="F23" s="47">
        <v>14.007</v>
      </c>
      <c r="G23" s="6" t="s">
        <v>81</v>
      </c>
      <c r="I23" s="110"/>
      <c r="J23" s="64"/>
      <c r="K23" s="65"/>
      <c r="M23" s="110"/>
      <c r="N23" s="64"/>
      <c r="O23" s="65"/>
      <c r="Q23" s="110"/>
      <c r="R23" s="64"/>
      <c r="S23" s="64"/>
      <c r="T23" s="64"/>
      <c r="U23" s="64"/>
      <c r="V23" s="65"/>
      <c r="W23" s="17"/>
      <c r="X23" s="15"/>
      <c r="Y23" s="177"/>
      <c r="Z23" s="178"/>
      <c r="AA23" s="178"/>
      <c r="AB23" s="178"/>
      <c r="AC23" s="178"/>
      <c r="AD23" s="178"/>
      <c r="AE23" s="178"/>
      <c r="AF23" s="178"/>
      <c r="AG23" s="178"/>
      <c r="AH23" s="178"/>
      <c r="AI23" s="178"/>
      <c r="AJ23" s="178"/>
      <c r="AK23" s="178"/>
      <c r="AL23" s="178"/>
      <c r="AM23" s="178"/>
      <c r="AN23" s="178"/>
      <c r="AO23" s="178"/>
      <c r="AP23" s="178"/>
      <c r="AQ23" s="178"/>
      <c r="AR23" s="178"/>
      <c r="AS23" s="178"/>
      <c r="AT23" s="179"/>
      <c r="AU23" s="41"/>
    </row>
    <row r="24" spans="1:47" x14ac:dyDescent="0.25">
      <c r="A24" s="4"/>
      <c r="B24" s="55" t="s">
        <v>82</v>
      </c>
      <c r="C24" s="56"/>
      <c r="D24" s="6">
        <v>27.68</v>
      </c>
      <c r="E24" s="6">
        <v>27.68</v>
      </c>
      <c r="F24" s="6">
        <v>27.68</v>
      </c>
      <c r="G24" s="6" t="s">
        <v>81</v>
      </c>
      <c r="I24" s="110"/>
      <c r="J24" s="64"/>
      <c r="K24" s="65"/>
      <c r="M24" s="110"/>
      <c r="N24" s="64"/>
      <c r="O24" s="65"/>
      <c r="Q24" s="110"/>
      <c r="R24" s="64"/>
      <c r="S24" s="64"/>
      <c r="T24" s="64"/>
      <c r="U24" s="64"/>
      <c r="V24" s="65"/>
      <c r="W24" s="17"/>
      <c r="X24" s="15"/>
      <c r="Y24" s="177"/>
      <c r="Z24" s="178"/>
      <c r="AA24" s="178"/>
      <c r="AB24" s="178"/>
      <c r="AC24" s="178"/>
      <c r="AD24" s="178"/>
      <c r="AE24" s="178"/>
      <c r="AF24" s="178"/>
      <c r="AG24" s="178"/>
      <c r="AH24" s="178"/>
      <c r="AI24" s="178"/>
      <c r="AJ24" s="178"/>
      <c r="AK24" s="178"/>
      <c r="AL24" s="178"/>
      <c r="AM24" s="178"/>
      <c r="AN24" s="178"/>
      <c r="AO24" s="178"/>
      <c r="AP24" s="178"/>
      <c r="AQ24" s="178"/>
      <c r="AR24" s="178"/>
      <c r="AS24" s="178"/>
      <c r="AT24" s="179"/>
      <c r="AU24" s="41"/>
    </row>
    <row r="25" spans="1:47" x14ac:dyDescent="0.25">
      <c r="A25" s="4"/>
      <c r="B25" s="55" t="s">
        <v>83</v>
      </c>
      <c r="C25" s="56"/>
      <c r="D25" s="6">
        <v>13.42</v>
      </c>
      <c r="E25" s="6">
        <v>13.42</v>
      </c>
      <c r="F25" s="6">
        <v>13.42</v>
      </c>
      <c r="G25" s="6" t="s">
        <v>81</v>
      </c>
      <c r="I25" s="110"/>
      <c r="J25" s="64"/>
      <c r="K25" s="65"/>
      <c r="M25" s="110"/>
      <c r="N25" s="64"/>
      <c r="O25" s="65"/>
      <c r="Q25" s="110"/>
      <c r="R25" s="64"/>
      <c r="S25" s="64"/>
      <c r="T25" s="64"/>
      <c r="U25" s="64"/>
      <c r="V25" s="65"/>
      <c r="W25" s="17"/>
      <c r="X25" s="25"/>
      <c r="Y25" s="177"/>
      <c r="Z25" s="178"/>
      <c r="AA25" s="178"/>
      <c r="AB25" s="178"/>
      <c r="AC25" s="178"/>
      <c r="AD25" s="178"/>
      <c r="AE25" s="178"/>
      <c r="AF25" s="178"/>
      <c r="AG25" s="178"/>
      <c r="AH25" s="178"/>
      <c r="AI25" s="178"/>
      <c r="AJ25" s="178"/>
      <c r="AK25" s="178"/>
      <c r="AL25" s="178"/>
      <c r="AM25" s="178"/>
      <c r="AN25" s="178"/>
      <c r="AO25" s="178"/>
      <c r="AP25" s="178"/>
      <c r="AQ25" s="178"/>
      <c r="AR25" s="178"/>
      <c r="AS25" s="178"/>
      <c r="AT25" s="179"/>
      <c r="AU25" s="41"/>
    </row>
    <row r="26" spans="1:47" x14ac:dyDescent="0.25">
      <c r="A26" s="4"/>
      <c r="B26" s="55" t="s">
        <v>84</v>
      </c>
      <c r="C26" s="56"/>
      <c r="D26" s="6" t="s">
        <v>67</v>
      </c>
      <c r="E26" s="6" t="s">
        <v>67</v>
      </c>
      <c r="F26" s="44">
        <v>1.33</v>
      </c>
      <c r="G26" s="6" t="s">
        <v>67</v>
      </c>
      <c r="I26" s="110"/>
      <c r="J26" s="64"/>
      <c r="K26" s="65"/>
      <c r="M26" s="110"/>
      <c r="N26" s="64"/>
      <c r="O26" s="65"/>
      <c r="Q26" s="110"/>
      <c r="R26" s="64"/>
      <c r="S26" s="64"/>
      <c r="T26" s="64"/>
      <c r="U26" s="64"/>
      <c r="V26" s="65"/>
      <c r="W26" s="17"/>
      <c r="X26" s="25"/>
      <c r="Y26" s="177"/>
      <c r="Z26" s="178"/>
      <c r="AA26" s="178"/>
      <c r="AB26" s="178"/>
      <c r="AC26" s="178"/>
      <c r="AD26" s="178"/>
      <c r="AE26" s="178"/>
      <c r="AF26" s="178"/>
      <c r="AG26" s="178"/>
      <c r="AH26" s="178"/>
      <c r="AI26" s="178"/>
      <c r="AJ26" s="178"/>
      <c r="AK26" s="178"/>
      <c r="AL26" s="178"/>
      <c r="AM26" s="178"/>
      <c r="AN26" s="178"/>
      <c r="AO26" s="178"/>
      <c r="AP26" s="178"/>
      <c r="AQ26" s="178"/>
      <c r="AR26" s="178"/>
      <c r="AS26" s="178"/>
      <c r="AT26" s="179"/>
      <c r="AU26" s="41"/>
    </row>
    <row r="27" spans="1:47" ht="13.35" customHeight="1" x14ac:dyDescent="0.25">
      <c r="A27" s="4"/>
      <c r="B27" s="55" t="s">
        <v>85</v>
      </c>
      <c r="C27" s="56"/>
      <c r="D27" s="6">
        <v>0</v>
      </c>
      <c r="E27" s="46">
        <v>0</v>
      </c>
      <c r="F27" s="6" t="s">
        <v>86</v>
      </c>
      <c r="G27" s="6" t="s">
        <v>68</v>
      </c>
      <c r="I27" s="110"/>
      <c r="J27" s="64"/>
      <c r="K27" s="65"/>
      <c r="M27" s="110"/>
      <c r="N27" s="64"/>
      <c r="O27" s="65"/>
      <c r="Q27" s="110"/>
      <c r="R27" s="64"/>
      <c r="S27" s="64"/>
      <c r="T27" s="64"/>
      <c r="U27" s="64"/>
      <c r="V27" s="65"/>
      <c r="W27" s="17"/>
      <c r="X27" s="25"/>
      <c r="Y27" s="177"/>
      <c r="Z27" s="178"/>
      <c r="AA27" s="178"/>
      <c r="AB27" s="178"/>
      <c r="AC27" s="178"/>
      <c r="AD27" s="178"/>
      <c r="AE27" s="178"/>
      <c r="AF27" s="178"/>
      <c r="AG27" s="178"/>
      <c r="AH27" s="178"/>
      <c r="AI27" s="178"/>
      <c r="AJ27" s="178"/>
      <c r="AK27" s="178"/>
      <c r="AL27" s="178"/>
      <c r="AM27" s="178"/>
      <c r="AN27" s="178"/>
      <c r="AO27" s="178"/>
      <c r="AP27" s="178"/>
      <c r="AQ27" s="178"/>
      <c r="AR27" s="178"/>
      <c r="AS27" s="178"/>
      <c r="AT27" s="179"/>
      <c r="AU27" s="41"/>
    </row>
    <row r="28" spans="1:47" ht="13.35" customHeight="1" x14ac:dyDescent="0.25">
      <c r="A28" s="4"/>
      <c r="B28" s="112" t="s">
        <v>87</v>
      </c>
      <c r="C28" s="112"/>
      <c r="D28" s="112"/>
      <c r="E28" s="112"/>
      <c r="F28" s="112"/>
      <c r="G28" s="112"/>
      <c r="H28" s="113"/>
      <c r="I28" s="110"/>
      <c r="J28" s="64"/>
      <c r="K28" s="65"/>
      <c r="M28" s="110"/>
      <c r="N28" s="64"/>
      <c r="O28" s="65"/>
      <c r="Q28" s="110"/>
      <c r="R28" s="64"/>
      <c r="S28" s="64"/>
      <c r="T28" s="64"/>
      <c r="U28" s="64"/>
      <c r="V28" s="65"/>
      <c r="W28" s="17"/>
      <c r="X28" s="25"/>
      <c r="Y28" s="177"/>
      <c r="Z28" s="178"/>
      <c r="AA28" s="178"/>
      <c r="AB28" s="178"/>
      <c r="AC28" s="178"/>
      <c r="AD28" s="178"/>
      <c r="AE28" s="178"/>
      <c r="AF28" s="178"/>
      <c r="AG28" s="178"/>
      <c r="AH28" s="178"/>
      <c r="AI28" s="178"/>
      <c r="AJ28" s="178"/>
      <c r="AK28" s="178"/>
      <c r="AL28" s="178"/>
      <c r="AM28" s="178"/>
      <c r="AN28" s="178"/>
      <c r="AO28" s="178"/>
      <c r="AP28" s="178"/>
      <c r="AQ28" s="178"/>
      <c r="AR28" s="178"/>
      <c r="AS28" s="178"/>
      <c r="AT28" s="179"/>
      <c r="AU28" s="41"/>
    </row>
    <row r="29" spans="1:47" ht="14.85" customHeight="1" x14ac:dyDescent="0.25">
      <c r="A29" s="4"/>
      <c r="B29" s="57" t="s">
        <v>88</v>
      </c>
      <c r="C29" s="58"/>
      <c r="D29" s="58"/>
      <c r="E29" s="58"/>
      <c r="F29" s="59"/>
      <c r="G29" s="5"/>
      <c r="I29" s="110"/>
      <c r="J29" s="64"/>
      <c r="K29" s="65"/>
      <c r="M29" s="110"/>
      <c r="N29" s="64"/>
      <c r="O29" s="65"/>
      <c r="Q29" s="110"/>
      <c r="R29" s="64"/>
      <c r="S29" s="64"/>
      <c r="T29" s="64"/>
      <c r="U29" s="64"/>
      <c r="V29" s="65"/>
      <c r="W29" s="17"/>
      <c r="X29" s="25"/>
      <c r="Y29" s="177"/>
      <c r="Z29" s="178"/>
      <c r="AA29" s="178"/>
      <c r="AB29" s="178"/>
      <c r="AC29" s="178"/>
      <c r="AD29" s="178"/>
      <c r="AE29" s="178"/>
      <c r="AF29" s="178"/>
      <c r="AG29" s="178"/>
      <c r="AH29" s="178"/>
      <c r="AI29" s="178"/>
      <c r="AJ29" s="178"/>
      <c r="AK29" s="178"/>
      <c r="AL29" s="178"/>
      <c r="AM29" s="178"/>
      <c r="AN29" s="178"/>
      <c r="AO29" s="178"/>
      <c r="AP29" s="178"/>
      <c r="AQ29" s="178"/>
      <c r="AR29" s="178"/>
      <c r="AS29" s="178"/>
      <c r="AT29" s="179"/>
      <c r="AU29" s="41"/>
    </row>
    <row r="30" spans="1:47" x14ac:dyDescent="0.25">
      <c r="A30" s="4"/>
      <c r="B30" s="57" t="s">
        <v>60</v>
      </c>
      <c r="C30" s="59"/>
      <c r="D30" s="29" t="s">
        <v>26</v>
      </c>
      <c r="E30" s="29" t="s">
        <v>61</v>
      </c>
      <c r="F30" s="29" t="s">
        <v>62</v>
      </c>
      <c r="G30" s="7"/>
      <c r="I30" s="110"/>
      <c r="J30" s="64"/>
      <c r="K30" s="65"/>
      <c r="M30" s="110"/>
      <c r="N30" s="64"/>
      <c r="O30" s="65"/>
      <c r="Q30" s="110"/>
      <c r="R30" s="64"/>
      <c r="S30" s="64"/>
      <c r="T30" s="64"/>
      <c r="U30" s="64"/>
      <c r="V30" s="65"/>
      <c r="W30" s="17"/>
      <c r="X30" s="25"/>
      <c r="Y30" s="177"/>
      <c r="Z30" s="178"/>
      <c r="AA30" s="178"/>
      <c r="AB30" s="178"/>
      <c r="AC30" s="178"/>
      <c r="AD30" s="178"/>
      <c r="AE30" s="178"/>
      <c r="AF30" s="178"/>
      <c r="AG30" s="178"/>
      <c r="AH30" s="178"/>
      <c r="AI30" s="178"/>
      <c r="AJ30" s="178"/>
      <c r="AK30" s="178"/>
      <c r="AL30" s="178"/>
      <c r="AM30" s="178"/>
      <c r="AN30" s="178"/>
      <c r="AO30" s="178"/>
      <c r="AP30" s="178"/>
      <c r="AQ30" s="178"/>
      <c r="AR30" s="178"/>
      <c r="AS30" s="178"/>
      <c r="AT30" s="179"/>
      <c r="AU30" s="41"/>
    </row>
    <row r="31" spans="1:47" x14ac:dyDescent="0.25">
      <c r="A31" s="4"/>
      <c r="B31" s="55" t="s">
        <v>66</v>
      </c>
      <c r="C31" s="56"/>
      <c r="D31" s="46" t="s">
        <v>67</v>
      </c>
      <c r="E31" s="45">
        <v>0.875</v>
      </c>
      <c r="F31" s="6" t="s">
        <v>68</v>
      </c>
      <c r="G31" s="7"/>
      <c r="I31" s="110"/>
      <c r="J31" s="64"/>
      <c r="K31" s="65"/>
      <c r="M31" s="110"/>
      <c r="N31" s="64"/>
      <c r="O31" s="65"/>
      <c r="Q31" s="110"/>
      <c r="R31" s="64"/>
      <c r="S31" s="64"/>
      <c r="T31" s="64"/>
      <c r="U31" s="64"/>
      <c r="V31" s="65"/>
      <c r="W31" s="17"/>
      <c r="X31" s="15"/>
      <c r="Y31" s="177"/>
      <c r="Z31" s="178"/>
      <c r="AA31" s="178"/>
      <c r="AB31" s="178"/>
      <c r="AC31" s="178"/>
      <c r="AD31" s="178"/>
      <c r="AE31" s="178"/>
      <c r="AF31" s="178"/>
      <c r="AG31" s="178"/>
      <c r="AH31" s="178"/>
      <c r="AI31" s="178"/>
      <c r="AJ31" s="178"/>
      <c r="AK31" s="178"/>
      <c r="AL31" s="178"/>
      <c r="AM31" s="178"/>
      <c r="AN31" s="178"/>
      <c r="AO31" s="178"/>
      <c r="AP31" s="178"/>
      <c r="AQ31" s="178"/>
      <c r="AR31" s="178"/>
      <c r="AS31" s="178"/>
      <c r="AT31" s="179"/>
      <c r="AU31" s="41"/>
    </row>
    <row r="32" spans="1:47" x14ac:dyDescent="0.25">
      <c r="A32" s="4"/>
      <c r="B32" s="55" t="s">
        <v>73</v>
      </c>
      <c r="C32" s="56"/>
      <c r="D32" s="6" t="s">
        <v>67</v>
      </c>
      <c r="E32" s="6">
        <v>0</v>
      </c>
      <c r="F32" s="6" t="s">
        <v>74</v>
      </c>
      <c r="G32" s="7"/>
      <c r="I32" s="110"/>
      <c r="J32" s="64"/>
      <c r="K32" s="65"/>
      <c r="M32" s="110"/>
      <c r="N32" s="64"/>
      <c r="O32" s="65"/>
      <c r="Q32" s="110"/>
      <c r="R32" s="64"/>
      <c r="S32" s="64"/>
      <c r="T32" s="64"/>
      <c r="U32" s="64"/>
      <c r="V32" s="65"/>
      <c r="W32" s="17"/>
      <c r="X32" s="15"/>
      <c r="Y32" s="177"/>
      <c r="Z32" s="178"/>
      <c r="AA32" s="178"/>
      <c r="AB32" s="178"/>
      <c r="AC32" s="178"/>
      <c r="AD32" s="178"/>
      <c r="AE32" s="178"/>
      <c r="AF32" s="178"/>
      <c r="AG32" s="178"/>
      <c r="AH32" s="178"/>
      <c r="AI32" s="178"/>
      <c r="AJ32" s="178"/>
      <c r="AK32" s="178"/>
      <c r="AL32" s="178"/>
      <c r="AM32" s="178"/>
      <c r="AN32" s="178"/>
      <c r="AO32" s="178"/>
      <c r="AP32" s="178"/>
      <c r="AQ32" s="178"/>
      <c r="AR32" s="178"/>
      <c r="AS32" s="178"/>
      <c r="AT32" s="179"/>
      <c r="AU32" s="41"/>
    </row>
    <row r="33" spans="1:47" x14ac:dyDescent="0.25">
      <c r="A33" s="4"/>
      <c r="B33" s="55" t="s">
        <v>76</v>
      </c>
      <c r="C33" s="56"/>
      <c r="D33" s="6" t="s">
        <v>67</v>
      </c>
      <c r="E33" s="6">
        <v>0.57999999999999996</v>
      </c>
      <c r="F33" s="6" t="s">
        <v>74</v>
      </c>
      <c r="G33" s="7"/>
      <c r="I33" s="110"/>
      <c r="J33" s="64"/>
      <c r="K33" s="65"/>
      <c r="M33" s="110"/>
      <c r="N33" s="64"/>
      <c r="O33" s="65"/>
      <c r="Q33" s="110"/>
      <c r="R33" s="64"/>
      <c r="S33" s="64"/>
      <c r="T33" s="64"/>
      <c r="U33" s="64"/>
      <c r="V33" s="65"/>
      <c r="W33" s="17"/>
      <c r="X33" s="15"/>
      <c r="Y33" s="177"/>
      <c r="Z33" s="178"/>
      <c r="AA33" s="178"/>
      <c r="AB33" s="178"/>
      <c r="AC33" s="178"/>
      <c r="AD33" s="178"/>
      <c r="AE33" s="178"/>
      <c r="AF33" s="178"/>
      <c r="AG33" s="178"/>
      <c r="AH33" s="178"/>
      <c r="AI33" s="178"/>
      <c r="AJ33" s="178"/>
      <c r="AK33" s="178"/>
      <c r="AL33" s="178"/>
      <c r="AM33" s="178"/>
      <c r="AN33" s="178"/>
      <c r="AO33" s="178"/>
      <c r="AP33" s="178"/>
      <c r="AQ33" s="178"/>
      <c r="AR33" s="178"/>
      <c r="AS33" s="178"/>
      <c r="AT33" s="179"/>
      <c r="AU33" s="41"/>
    </row>
    <row r="34" spans="1:47" x14ac:dyDescent="0.25">
      <c r="A34" s="4"/>
      <c r="B34" s="55" t="s">
        <v>78</v>
      </c>
      <c r="C34" s="56"/>
      <c r="D34" s="6" t="s">
        <v>67</v>
      </c>
      <c r="E34" s="6">
        <v>0.94</v>
      </c>
      <c r="F34" s="6" t="s">
        <v>79</v>
      </c>
      <c r="G34" s="7"/>
      <c r="I34" s="111"/>
      <c r="J34" s="66"/>
      <c r="K34" s="67"/>
      <c r="M34" s="111"/>
      <c r="N34" s="66"/>
      <c r="O34" s="67"/>
      <c r="P34" s="13"/>
      <c r="Q34" s="110"/>
      <c r="R34" s="64"/>
      <c r="S34" s="64"/>
      <c r="T34" s="64"/>
      <c r="U34" s="64"/>
      <c r="V34" s="65"/>
      <c r="W34" s="17"/>
      <c r="X34" s="15"/>
      <c r="Y34" s="177"/>
      <c r="Z34" s="178"/>
      <c r="AA34" s="178"/>
      <c r="AB34" s="178"/>
      <c r="AC34" s="178"/>
      <c r="AD34" s="178"/>
      <c r="AE34" s="178"/>
      <c r="AF34" s="178"/>
      <c r="AG34" s="178"/>
      <c r="AH34" s="178"/>
      <c r="AI34" s="178"/>
      <c r="AJ34" s="178"/>
      <c r="AK34" s="178"/>
      <c r="AL34" s="178"/>
      <c r="AM34" s="178"/>
      <c r="AN34" s="178"/>
      <c r="AO34" s="178"/>
      <c r="AP34" s="178"/>
      <c r="AQ34" s="178"/>
      <c r="AR34" s="178"/>
      <c r="AS34" s="178"/>
      <c r="AT34" s="179"/>
      <c r="AU34" s="41"/>
    </row>
    <row r="35" spans="1:47" ht="16.350000000000001" customHeight="1" x14ac:dyDescent="0.25">
      <c r="A35" s="4"/>
      <c r="B35" s="142" t="s">
        <v>89</v>
      </c>
      <c r="C35" s="142"/>
      <c r="D35" s="6" t="s">
        <v>67</v>
      </c>
      <c r="E35" s="6">
        <v>1.34</v>
      </c>
      <c r="F35" s="6" t="s">
        <v>67</v>
      </c>
      <c r="G35" s="7"/>
      <c r="I35" s="143" t="s">
        <v>90</v>
      </c>
      <c r="J35" s="143"/>
      <c r="K35" s="143"/>
      <c r="M35" s="143" t="s">
        <v>91</v>
      </c>
      <c r="N35" s="143"/>
      <c r="O35" s="143"/>
      <c r="P35" s="143"/>
      <c r="Q35" s="111"/>
      <c r="R35" s="66"/>
      <c r="S35" s="66"/>
      <c r="T35" s="66"/>
      <c r="U35" s="66"/>
      <c r="V35" s="67"/>
      <c r="W35" s="17"/>
      <c r="X35" s="15"/>
      <c r="Y35" s="177"/>
      <c r="Z35" s="178"/>
      <c r="AA35" s="178"/>
      <c r="AB35" s="178"/>
      <c r="AC35" s="178"/>
      <c r="AD35" s="178"/>
      <c r="AE35" s="178"/>
      <c r="AF35" s="178"/>
      <c r="AG35" s="178"/>
      <c r="AH35" s="178"/>
      <c r="AI35" s="178"/>
      <c r="AJ35" s="178"/>
      <c r="AK35" s="178"/>
      <c r="AL35" s="178"/>
      <c r="AM35" s="178"/>
      <c r="AN35" s="178"/>
      <c r="AO35" s="178"/>
      <c r="AP35" s="178"/>
      <c r="AQ35" s="178"/>
      <c r="AR35" s="178"/>
      <c r="AS35" s="178"/>
      <c r="AT35" s="179"/>
      <c r="AU35" s="41"/>
    </row>
    <row r="36" spans="1:47" x14ac:dyDescent="0.25">
      <c r="A36" s="4"/>
      <c r="B36" s="163" t="s">
        <v>85</v>
      </c>
      <c r="C36" s="163"/>
      <c r="D36" s="46">
        <v>0</v>
      </c>
      <c r="E36" s="6" t="s">
        <v>86</v>
      </c>
      <c r="F36" s="8" t="s">
        <v>68</v>
      </c>
      <c r="G36" s="7"/>
      <c r="I36" s="19"/>
      <c r="J36" s="19"/>
      <c r="K36" s="19"/>
      <c r="M36" s="19"/>
      <c r="N36" s="19"/>
      <c r="O36" s="19"/>
      <c r="Q36" s="16"/>
      <c r="R36" s="16"/>
      <c r="S36" s="16"/>
      <c r="T36" s="16"/>
      <c r="U36" s="16"/>
      <c r="V36" s="16"/>
      <c r="W36" s="17"/>
      <c r="X36" s="15"/>
      <c r="Y36" s="177"/>
      <c r="Z36" s="178"/>
      <c r="AA36" s="178"/>
      <c r="AB36" s="178"/>
      <c r="AC36" s="178"/>
      <c r="AD36" s="178"/>
      <c r="AE36" s="178"/>
      <c r="AF36" s="178"/>
      <c r="AG36" s="178"/>
      <c r="AH36" s="178"/>
      <c r="AI36" s="178"/>
      <c r="AJ36" s="178"/>
      <c r="AK36" s="178"/>
      <c r="AL36" s="178"/>
      <c r="AM36" s="178"/>
      <c r="AN36" s="178"/>
      <c r="AO36" s="178"/>
      <c r="AP36" s="178"/>
      <c r="AQ36" s="178"/>
      <c r="AR36" s="178"/>
      <c r="AS36" s="178"/>
      <c r="AT36" s="179"/>
      <c r="AU36" s="41"/>
    </row>
    <row r="37" spans="1:47" x14ac:dyDescent="0.25">
      <c r="A37" s="164" t="s">
        <v>92</v>
      </c>
      <c r="B37" s="164"/>
      <c r="C37" s="164"/>
      <c r="D37" s="164"/>
      <c r="E37" s="164"/>
      <c r="F37" s="164"/>
      <c r="G37" s="164"/>
      <c r="H37" s="164"/>
      <c r="I37" s="164"/>
      <c r="J37" s="164"/>
      <c r="K37" s="164"/>
      <c r="L37" s="164"/>
      <c r="M37" s="164"/>
      <c r="N37" s="164"/>
      <c r="O37" s="164"/>
      <c r="P37" s="164"/>
      <c r="Q37" s="164"/>
      <c r="R37" s="164"/>
      <c r="S37" s="164"/>
      <c r="T37" s="164"/>
      <c r="U37" s="164"/>
      <c r="V37" s="164"/>
      <c r="W37" s="164"/>
      <c r="X37" s="11"/>
      <c r="Y37" s="177"/>
      <c r="Z37" s="178"/>
      <c r="AA37" s="178"/>
      <c r="AB37" s="178"/>
      <c r="AC37" s="178"/>
      <c r="AD37" s="178"/>
      <c r="AE37" s="178"/>
      <c r="AF37" s="178"/>
      <c r="AG37" s="178"/>
      <c r="AH37" s="178"/>
      <c r="AI37" s="178"/>
      <c r="AJ37" s="178"/>
      <c r="AK37" s="178"/>
      <c r="AL37" s="178"/>
      <c r="AM37" s="178"/>
      <c r="AN37" s="178"/>
      <c r="AO37" s="178"/>
      <c r="AP37" s="178"/>
      <c r="AQ37" s="178"/>
      <c r="AR37" s="178"/>
      <c r="AS37" s="178"/>
      <c r="AT37" s="179"/>
      <c r="AU37" s="41"/>
    </row>
    <row r="38" spans="1:47" x14ac:dyDescent="0.25">
      <c r="A38" s="4"/>
      <c r="B38" s="63" t="s">
        <v>12</v>
      </c>
      <c r="C38" s="63"/>
      <c r="D38" s="63"/>
      <c r="E38" s="63"/>
      <c r="F38" s="63"/>
      <c r="G38" s="63"/>
      <c r="J38" s="30"/>
      <c r="K38" s="30"/>
      <c r="L38" s="30"/>
      <c r="M38" s="30"/>
      <c r="N38" s="30"/>
      <c r="O38" s="30"/>
      <c r="P38" s="30"/>
      <c r="Q38" s="30"/>
      <c r="W38" s="2"/>
      <c r="X38" s="4"/>
      <c r="Y38" s="177"/>
      <c r="Z38" s="178"/>
      <c r="AA38" s="178"/>
      <c r="AB38" s="178"/>
      <c r="AC38" s="178"/>
      <c r="AD38" s="178"/>
      <c r="AE38" s="178"/>
      <c r="AF38" s="178"/>
      <c r="AG38" s="178"/>
      <c r="AH38" s="178"/>
      <c r="AI38" s="178"/>
      <c r="AJ38" s="178"/>
      <c r="AK38" s="178"/>
      <c r="AL38" s="178"/>
      <c r="AM38" s="178"/>
      <c r="AN38" s="178"/>
      <c r="AO38" s="178"/>
      <c r="AP38" s="178"/>
      <c r="AQ38" s="178"/>
      <c r="AR38" s="178"/>
      <c r="AS38" s="178"/>
      <c r="AT38" s="179"/>
      <c r="AU38" s="41"/>
    </row>
    <row r="39" spans="1:47" ht="14.85" customHeight="1" x14ac:dyDescent="0.25">
      <c r="A39" s="4"/>
      <c r="B39" s="106" t="s">
        <v>60</v>
      </c>
      <c r="C39" s="106"/>
      <c r="D39" s="29" t="s">
        <v>93</v>
      </c>
      <c r="E39" s="29" t="s">
        <v>94</v>
      </c>
      <c r="F39" s="29" t="s">
        <v>95</v>
      </c>
      <c r="G39" s="29" t="s">
        <v>62</v>
      </c>
      <c r="I39" s="57" t="s">
        <v>64</v>
      </c>
      <c r="J39" s="58"/>
      <c r="K39" s="59"/>
      <c r="M39" s="57" t="s">
        <v>96</v>
      </c>
      <c r="N39" s="58"/>
      <c r="O39" s="58"/>
      <c r="P39" s="58"/>
      <c r="Q39" s="59"/>
      <c r="S39" s="185" t="s">
        <v>97</v>
      </c>
      <c r="T39" s="186"/>
      <c r="U39" s="186"/>
      <c r="V39" s="187"/>
      <c r="W39" s="9"/>
      <c r="X39" s="10"/>
      <c r="Y39" s="177"/>
      <c r="Z39" s="178"/>
      <c r="AA39" s="178"/>
      <c r="AB39" s="178"/>
      <c r="AC39" s="178"/>
      <c r="AD39" s="178"/>
      <c r="AE39" s="178"/>
      <c r="AF39" s="178"/>
      <c r="AG39" s="178"/>
      <c r="AH39" s="178"/>
      <c r="AI39" s="178"/>
      <c r="AJ39" s="178"/>
      <c r="AK39" s="178"/>
      <c r="AL39" s="178"/>
      <c r="AM39" s="178"/>
      <c r="AN39" s="178"/>
      <c r="AO39" s="178"/>
      <c r="AP39" s="178"/>
      <c r="AQ39" s="178"/>
      <c r="AR39" s="178"/>
      <c r="AS39" s="178"/>
      <c r="AT39" s="179"/>
      <c r="AU39" s="41"/>
    </row>
    <row r="40" spans="1:47" ht="14.85" customHeight="1" x14ac:dyDescent="0.25">
      <c r="A40" s="4"/>
      <c r="B40" s="142" t="s">
        <v>73</v>
      </c>
      <c r="C40" s="142"/>
      <c r="D40" s="6" t="s">
        <v>98</v>
      </c>
      <c r="E40" s="6" t="s">
        <v>98</v>
      </c>
      <c r="F40" s="6" t="s">
        <v>99</v>
      </c>
      <c r="G40" s="6" t="s">
        <v>74</v>
      </c>
      <c r="I40" s="128" t="s">
        <v>100</v>
      </c>
      <c r="J40" s="155"/>
      <c r="K40" s="156"/>
      <c r="M40" s="154" t="s">
        <v>101</v>
      </c>
      <c r="N40" s="155"/>
      <c r="O40" s="155"/>
      <c r="P40" s="155"/>
      <c r="Q40" s="156"/>
      <c r="S40" s="188" t="s">
        <v>102</v>
      </c>
      <c r="T40" s="189"/>
      <c r="U40" s="189"/>
      <c r="V40" s="190"/>
      <c r="W40" s="20"/>
      <c r="X40" s="18"/>
      <c r="Y40" s="177"/>
      <c r="Z40" s="178"/>
      <c r="AA40" s="178"/>
      <c r="AB40" s="178"/>
      <c r="AC40" s="178"/>
      <c r="AD40" s="178"/>
      <c r="AE40" s="178"/>
      <c r="AF40" s="178"/>
      <c r="AG40" s="178"/>
      <c r="AH40" s="178"/>
      <c r="AI40" s="178"/>
      <c r="AJ40" s="178"/>
      <c r="AK40" s="178"/>
      <c r="AL40" s="178"/>
      <c r="AM40" s="178"/>
      <c r="AN40" s="178"/>
      <c r="AO40" s="178"/>
      <c r="AP40" s="178"/>
      <c r="AQ40" s="178"/>
      <c r="AR40" s="178"/>
      <c r="AS40" s="178"/>
      <c r="AT40" s="179"/>
      <c r="AU40" s="41"/>
    </row>
    <row r="41" spans="1:47" ht="14.85" customHeight="1" x14ac:dyDescent="0.25">
      <c r="A41" s="4"/>
      <c r="B41" s="142" t="s">
        <v>76</v>
      </c>
      <c r="C41" s="142"/>
      <c r="D41" s="6" t="s">
        <v>103</v>
      </c>
      <c r="E41" s="6" t="s">
        <v>104</v>
      </c>
      <c r="F41" s="6" t="s">
        <v>104</v>
      </c>
      <c r="G41" s="6" t="s">
        <v>74</v>
      </c>
      <c r="I41" s="157"/>
      <c r="J41" s="158"/>
      <c r="K41" s="159"/>
      <c r="M41" s="157"/>
      <c r="N41" s="158"/>
      <c r="O41" s="158"/>
      <c r="P41" s="158"/>
      <c r="Q41" s="159"/>
      <c r="S41" s="191"/>
      <c r="T41" s="192"/>
      <c r="U41" s="192"/>
      <c r="V41" s="193"/>
      <c r="W41" s="20"/>
      <c r="X41" s="18"/>
      <c r="Y41" s="177"/>
      <c r="Z41" s="178"/>
      <c r="AA41" s="178"/>
      <c r="AB41" s="178"/>
      <c r="AC41" s="178"/>
      <c r="AD41" s="178"/>
      <c r="AE41" s="178"/>
      <c r="AF41" s="178"/>
      <c r="AG41" s="178"/>
      <c r="AH41" s="178"/>
      <c r="AI41" s="178"/>
      <c r="AJ41" s="178"/>
      <c r="AK41" s="178"/>
      <c r="AL41" s="178"/>
      <c r="AM41" s="178"/>
      <c r="AN41" s="178"/>
      <c r="AO41" s="178"/>
      <c r="AP41" s="178"/>
      <c r="AQ41" s="178"/>
      <c r="AR41" s="178"/>
      <c r="AS41" s="178"/>
      <c r="AT41" s="179"/>
      <c r="AU41" s="41"/>
    </row>
    <row r="42" spans="1:47" x14ac:dyDescent="0.25">
      <c r="A42" s="4"/>
      <c r="B42" s="142" t="s">
        <v>78</v>
      </c>
      <c r="C42" s="142"/>
      <c r="D42" s="6" t="s">
        <v>105</v>
      </c>
      <c r="E42" s="43" t="s">
        <v>106</v>
      </c>
      <c r="F42" s="43" t="s">
        <v>106</v>
      </c>
      <c r="G42" s="6" t="s">
        <v>79</v>
      </c>
      <c r="I42" s="157"/>
      <c r="J42" s="158"/>
      <c r="K42" s="159"/>
      <c r="M42" s="157"/>
      <c r="N42" s="158"/>
      <c r="O42" s="158"/>
      <c r="P42" s="158"/>
      <c r="Q42" s="159"/>
      <c r="S42" s="191"/>
      <c r="T42" s="192"/>
      <c r="U42" s="192"/>
      <c r="V42" s="193"/>
      <c r="W42" s="20"/>
      <c r="X42" s="18"/>
      <c r="Y42" s="177"/>
      <c r="Z42" s="178"/>
      <c r="AA42" s="178"/>
      <c r="AB42" s="178"/>
      <c r="AC42" s="178"/>
      <c r="AD42" s="178"/>
      <c r="AE42" s="178"/>
      <c r="AF42" s="178"/>
      <c r="AG42" s="178"/>
      <c r="AH42" s="178"/>
      <c r="AI42" s="178"/>
      <c r="AJ42" s="178"/>
      <c r="AK42" s="178"/>
      <c r="AL42" s="178"/>
      <c r="AM42" s="178"/>
      <c r="AN42" s="178"/>
      <c r="AO42" s="178"/>
      <c r="AP42" s="178"/>
      <c r="AQ42" s="178"/>
      <c r="AR42" s="178"/>
      <c r="AS42" s="178"/>
      <c r="AT42" s="179"/>
      <c r="AU42" s="41"/>
    </row>
    <row r="43" spans="1:47" ht="14.85" customHeight="1" x14ac:dyDescent="0.25">
      <c r="A43" s="4"/>
      <c r="B43" s="142" t="s">
        <v>89</v>
      </c>
      <c r="C43" s="142"/>
      <c r="D43" s="6" t="s">
        <v>107</v>
      </c>
      <c r="E43" s="42" t="s">
        <v>108</v>
      </c>
      <c r="F43" s="43" t="s">
        <v>108</v>
      </c>
      <c r="G43" s="6" t="s">
        <v>67</v>
      </c>
      <c r="I43" s="157"/>
      <c r="J43" s="158"/>
      <c r="K43" s="159"/>
      <c r="M43" s="157"/>
      <c r="N43" s="158"/>
      <c r="O43" s="158"/>
      <c r="P43" s="158"/>
      <c r="Q43" s="159"/>
      <c r="S43" s="191"/>
      <c r="T43" s="192"/>
      <c r="U43" s="192"/>
      <c r="V43" s="193"/>
      <c r="W43" s="20"/>
      <c r="X43" s="18"/>
      <c r="Y43" s="177"/>
      <c r="Z43" s="178"/>
      <c r="AA43" s="178"/>
      <c r="AB43" s="178"/>
      <c r="AC43" s="178"/>
      <c r="AD43" s="178"/>
      <c r="AE43" s="178"/>
      <c r="AF43" s="178"/>
      <c r="AG43" s="178"/>
      <c r="AH43" s="178"/>
      <c r="AI43" s="178"/>
      <c r="AJ43" s="178"/>
      <c r="AK43" s="178"/>
      <c r="AL43" s="178"/>
      <c r="AM43" s="178"/>
      <c r="AN43" s="178"/>
      <c r="AO43" s="178"/>
      <c r="AP43" s="178"/>
      <c r="AQ43" s="178"/>
      <c r="AR43" s="178"/>
      <c r="AS43" s="178"/>
      <c r="AT43" s="179"/>
      <c r="AU43" s="41"/>
    </row>
    <row r="44" spans="1:47" x14ac:dyDescent="0.25">
      <c r="A44" s="4"/>
      <c r="B44" s="32" t="s">
        <v>109</v>
      </c>
      <c r="D44" s="5"/>
      <c r="E44" s="5"/>
      <c r="F44" s="5"/>
      <c r="G44" s="5"/>
      <c r="I44" s="157"/>
      <c r="J44" s="158"/>
      <c r="K44" s="159"/>
      <c r="M44" s="157"/>
      <c r="N44" s="158"/>
      <c r="O44" s="158"/>
      <c r="P44" s="158"/>
      <c r="Q44" s="159"/>
      <c r="S44" s="191"/>
      <c r="T44" s="192"/>
      <c r="U44" s="192"/>
      <c r="V44" s="193"/>
      <c r="W44" s="20"/>
      <c r="X44" s="18"/>
      <c r="Y44" s="177"/>
      <c r="Z44" s="178"/>
      <c r="AA44" s="178"/>
      <c r="AB44" s="178"/>
      <c r="AC44" s="178"/>
      <c r="AD44" s="178"/>
      <c r="AE44" s="178"/>
      <c r="AF44" s="178"/>
      <c r="AG44" s="178"/>
      <c r="AH44" s="178"/>
      <c r="AI44" s="178"/>
      <c r="AJ44" s="178"/>
      <c r="AK44" s="178"/>
      <c r="AL44" s="178"/>
      <c r="AM44" s="178"/>
      <c r="AN44" s="178"/>
      <c r="AO44" s="178"/>
      <c r="AP44" s="178"/>
      <c r="AQ44" s="178"/>
      <c r="AR44" s="178"/>
      <c r="AS44" s="178"/>
      <c r="AT44" s="179"/>
      <c r="AU44" s="41"/>
    </row>
    <row r="45" spans="1:47" x14ac:dyDescent="0.25">
      <c r="A45" s="4"/>
      <c r="B45" s="106" t="s">
        <v>63</v>
      </c>
      <c r="C45" s="106"/>
      <c r="D45" s="106"/>
      <c r="E45" s="106"/>
      <c r="F45" s="106"/>
      <c r="G45" s="106"/>
      <c r="I45" s="157"/>
      <c r="J45" s="158"/>
      <c r="K45" s="159"/>
      <c r="M45" s="157"/>
      <c r="N45" s="158"/>
      <c r="O45" s="158"/>
      <c r="P45" s="158"/>
      <c r="Q45" s="159"/>
      <c r="S45" s="191"/>
      <c r="T45" s="192"/>
      <c r="U45" s="192"/>
      <c r="V45" s="193"/>
      <c r="W45" s="20"/>
      <c r="X45" s="18"/>
      <c r="Y45" s="177"/>
      <c r="Z45" s="178"/>
      <c r="AA45" s="178"/>
      <c r="AB45" s="178"/>
      <c r="AC45" s="178"/>
      <c r="AD45" s="178"/>
      <c r="AE45" s="178"/>
      <c r="AF45" s="178"/>
      <c r="AG45" s="178"/>
      <c r="AH45" s="178"/>
      <c r="AI45" s="178"/>
      <c r="AJ45" s="178"/>
      <c r="AK45" s="178"/>
      <c r="AL45" s="178"/>
      <c r="AM45" s="178"/>
      <c r="AN45" s="178"/>
      <c r="AO45" s="178"/>
      <c r="AP45" s="178"/>
      <c r="AQ45" s="178"/>
      <c r="AR45" s="178"/>
      <c r="AS45" s="178"/>
      <c r="AT45" s="179"/>
      <c r="AU45" s="41"/>
    </row>
    <row r="46" spans="1:47" ht="14.85" customHeight="1" x14ac:dyDescent="0.25">
      <c r="A46" s="4"/>
      <c r="B46" s="144" t="s">
        <v>110</v>
      </c>
      <c r="C46" s="145"/>
      <c r="D46" s="145"/>
      <c r="E46" s="145"/>
      <c r="F46" s="145"/>
      <c r="G46" s="146"/>
      <c r="I46" s="157"/>
      <c r="J46" s="158"/>
      <c r="K46" s="159"/>
      <c r="M46" s="157"/>
      <c r="N46" s="158"/>
      <c r="O46" s="158"/>
      <c r="P46" s="158"/>
      <c r="Q46" s="159"/>
      <c r="S46" s="191"/>
      <c r="T46" s="192"/>
      <c r="U46" s="192"/>
      <c r="V46" s="193"/>
      <c r="W46" s="20"/>
      <c r="X46" s="18"/>
      <c r="Y46" s="177"/>
      <c r="Z46" s="178"/>
      <c r="AA46" s="178"/>
      <c r="AB46" s="178"/>
      <c r="AC46" s="178"/>
      <c r="AD46" s="178"/>
      <c r="AE46" s="178"/>
      <c r="AF46" s="178"/>
      <c r="AG46" s="178"/>
      <c r="AH46" s="178"/>
      <c r="AI46" s="178"/>
      <c r="AJ46" s="178"/>
      <c r="AK46" s="178"/>
      <c r="AL46" s="178"/>
      <c r="AM46" s="178"/>
      <c r="AN46" s="178"/>
      <c r="AO46" s="178"/>
      <c r="AP46" s="178"/>
      <c r="AQ46" s="178"/>
      <c r="AR46" s="178"/>
      <c r="AS46" s="178"/>
      <c r="AT46" s="179"/>
      <c r="AU46" s="41"/>
    </row>
    <row r="47" spans="1:47" x14ac:dyDescent="0.25">
      <c r="A47" s="4"/>
      <c r="B47" s="147"/>
      <c r="C47" s="148"/>
      <c r="D47" s="148"/>
      <c r="E47" s="148"/>
      <c r="F47" s="148"/>
      <c r="G47" s="149"/>
      <c r="I47" s="157"/>
      <c r="J47" s="158"/>
      <c r="K47" s="159"/>
      <c r="M47" s="157"/>
      <c r="N47" s="158"/>
      <c r="O47" s="158"/>
      <c r="P47" s="158"/>
      <c r="Q47" s="159"/>
      <c r="S47" s="191"/>
      <c r="T47" s="192"/>
      <c r="U47" s="192"/>
      <c r="V47" s="193"/>
      <c r="W47" s="20"/>
      <c r="X47" s="18"/>
      <c r="Y47" s="177"/>
      <c r="Z47" s="178"/>
      <c r="AA47" s="178"/>
      <c r="AB47" s="178"/>
      <c r="AC47" s="178"/>
      <c r="AD47" s="178"/>
      <c r="AE47" s="178"/>
      <c r="AF47" s="178"/>
      <c r="AG47" s="178"/>
      <c r="AH47" s="178"/>
      <c r="AI47" s="178"/>
      <c r="AJ47" s="178"/>
      <c r="AK47" s="178"/>
      <c r="AL47" s="178"/>
      <c r="AM47" s="178"/>
      <c r="AN47" s="178"/>
      <c r="AO47" s="178"/>
      <c r="AP47" s="178"/>
      <c r="AQ47" s="178"/>
      <c r="AR47" s="178"/>
      <c r="AS47" s="178"/>
      <c r="AT47" s="179"/>
      <c r="AU47" s="41"/>
    </row>
    <row r="48" spans="1:47" x14ac:dyDescent="0.25">
      <c r="A48" s="4"/>
      <c r="B48" s="147"/>
      <c r="C48" s="148"/>
      <c r="D48" s="148"/>
      <c r="E48" s="148"/>
      <c r="F48" s="148"/>
      <c r="G48" s="149"/>
      <c r="I48" s="157"/>
      <c r="J48" s="158"/>
      <c r="K48" s="159"/>
      <c r="M48" s="157"/>
      <c r="N48" s="158"/>
      <c r="O48" s="158"/>
      <c r="P48" s="158"/>
      <c r="Q48" s="159"/>
      <c r="S48" s="191"/>
      <c r="T48" s="192"/>
      <c r="U48" s="192"/>
      <c r="V48" s="193"/>
      <c r="W48" s="20"/>
      <c r="X48" s="18"/>
      <c r="Y48" s="177"/>
      <c r="Z48" s="178"/>
      <c r="AA48" s="178"/>
      <c r="AB48" s="178"/>
      <c r="AC48" s="178"/>
      <c r="AD48" s="178"/>
      <c r="AE48" s="178"/>
      <c r="AF48" s="178"/>
      <c r="AG48" s="178"/>
      <c r="AH48" s="178"/>
      <c r="AI48" s="178"/>
      <c r="AJ48" s="178"/>
      <c r="AK48" s="178"/>
      <c r="AL48" s="178"/>
      <c r="AM48" s="178"/>
      <c r="AN48" s="178"/>
      <c r="AO48" s="178"/>
      <c r="AP48" s="178"/>
      <c r="AQ48" s="178"/>
      <c r="AR48" s="178"/>
      <c r="AS48" s="178"/>
      <c r="AT48" s="179"/>
      <c r="AU48" s="41"/>
    </row>
    <row r="49" spans="1:47" x14ac:dyDescent="0.25">
      <c r="A49" s="4"/>
      <c r="B49" s="147"/>
      <c r="C49" s="148"/>
      <c r="D49" s="148"/>
      <c r="E49" s="148"/>
      <c r="F49" s="148"/>
      <c r="G49" s="149"/>
      <c r="I49" s="160"/>
      <c r="J49" s="161"/>
      <c r="K49" s="162"/>
      <c r="M49" s="160"/>
      <c r="N49" s="161"/>
      <c r="O49" s="161"/>
      <c r="P49" s="161"/>
      <c r="Q49" s="162"/>
      <c r="S49" s="194"/>
      <c r="T49" s="195"/>
      <c r="U49" s="195"/>
      <c r="V49" s="196"/>
      <c r="W49" s="20"/>
      <c r="X49" s="18"/>
      <c r="Y49" s="177"/>
      <c r="Z49" s="178"/>
      <c r="AA49" s="178"/>
      <c r="AB49" s="178"/>
      <c r="AC49" s="178"/>
      <c r="AD49" s="178"/>
      <c r="AE49" s="178"/>
      <c r="AF49" s="178"/>
      <c r="AG49" s="178"/>
      <c r="AH49" s="178"/>
      <c r="AI49" s="178"/>
      <c r="AJ49" s="178"/>
      <c r="AK49" s="178"/>
      <c r="AL49" s="178"/>
      <c r="AM49" s="178"/>
      <c r="AN49" s="178"/>
      <c r="AO49" s="178"/>
      <c r="AP49" s="178"/>
      <c r="AQ49" s="178"/>
      <c r="AR49" s="178"/>
      <c r="AS49" s="178"/>
      <c r="AT49" s="179"/>
      <c r="AU49" s="41"/>
    </row>
    <row r="50" spans="1:47" ht="15.6" customHeight="1" x14ac:dyDescent="0.25">
      <c r="A50" s="4"/>
      <c r="B50" s="150"/>
      <c r="C50" s="151"/>
      <c r="D50" s="151"/>
      <c r="E50" s="151"/>
      <c r="F50" s="151"/>
      <c r="G50" s="152"/>
      <c r="I50" s="141" t="s">
        <v>111</v>
      </c>
      <c r="J50" s="141"/>
      <c r="K50" s="141"/>
      <c r="M50" s="153" t="s">
        <v>112</v>
      </c>
      <c r="N50" s="153"/>
      <c r="O50" s="153"/>
      <c r="P50" s="153"/>
      <c r="Q50" s="153"/>
      <c r="S50" s="19"/>
      <c r="T50" s="19"/>
      <c r="U50" s="19"/>
      <c r="V50" s="19"/>
      <c r="W50" s="20"/>
      <c r="X50" s="4"/>
      <c r="Y50" s="180"/>
      <c r="Z50" s="181"/>
      <c r="AA50" s="181"/>
      <c r="AB50" s="181"/>
      <c r="AC50" s="181"/>
      <c r="AD50" s="181"/>
      <c r="AE50" s="181"/>
      <c r="AF50" s="181"/>
      <c r="AG50" s="181"/>
      <c r="AH50" s="181"/>
      <c r="AI50" s="181"/>
      <c r="AJ50" s="181"/>
      <c r="AK50" s="181"/>
      <c r="AL50" s="181"/>
      <c r="AM50" s="181"/>
      <c r="AN50" s="181"/>
      <c r="AO50" s="181"/>
      <c r="AP50" s="181"/>
      <c r="AQ50" s="181"/>
      <c r="AR50" s="181"/>
      <c r="AS50" s="181"/>
      <c r="AT50" s="182"/>
      <c r="AU50" s="41"/>
    </row>
    <row r="51" spans="1:47" x14ac:dyDescent="0.25">
      <c r="A51" s="3"/>
      <c r="B51" s="12"/>
      <c r="C51" s="12"/>
      <c r="D51" s="12"/>
      <c r="E51" s="12"/>
      <c r="F51" s="12"/>
      <c r="G51" s="12"/>
      <c r="H51" s="1"/>
      <c r="I51" s="21"/>
      <c r="J51" s="21"/>
      <c r="K51" s="21"/>
      <c r="L51" s="1"/>
      <c r="M51" s="21"/>
      <c r="N51" s="21"/>
      <c r="O51" s="21"/>
      <c r="P51" s="21"/>
      <c r="Q51" s="21"/>
      <c r="R51" s="1"/>
      <c r="S51" s="21"/>
      <c r="T51" s="21"/>
      <c r="U51" s="21"/>
      <c r="V51" s="21"/>
      <c r="W51" s="39"/>
      <c r="X51" s="38"/>
      <c r="Y51" s="21"/>
      <c r="Z51" s="21"/>
      <c r="AA51" s="21"/>
      <c r="AB51" s="21"/>
      <c r="AC51" s="21"/>
      <c r="AD51" s="21"/>
      <c r="AE51" s="21"/>
      <c r="AF51" s="21"/>
      <c r="AG51" s="21"/>
      <c r="AH51" s="21"/>
      <c r="AI51" s="21"/>
      <c r="AJ51" s="21"/>
      <c r="AK51" s="183"/>
      <c r="AL51" s="183"/>
      <c r="AM51" s="183"/>
      <c r="AN51" s="183"/>
      <c r="AO51" s="183"/>
      <c r="AP51" s="183"/>
      <c r="AQ51" s="183"/>
      <c r="AR51" s="183"/>
      <c r="AS51" s="183"/>
      <c r="AT51" s="183"/>
      <c r="AU51" s="184"/>
    </row>
    <row r="52" spans="1:47" x14ac:dyDescent="0.25">
      <c r="I52" s="16"/>
      <c r="J52" s="16"/>
      <c r="K52" s="16"/>
    </row>
  </sheetData>
  <mergeCells count="97">
    <mergeCell ref="T11:V14"/>
    <mergeCell ref="Y21:AT50"/>
    <mergeCell ref="Y20:AT20"/>
    <mergeCell ref="AP51:AU51"/>
    <mergeCell ref="AK51:AO51"/>
    <mergeCell ref="S39:V39"/>
    <mergeCell ref="S40:V49"/>
    <mergeCell ref="AF12:AL12"/>
    <mergeCell ref="AN12:AT12"/>
    <mergeCell ref="Y13:AD17"/>
    <mergeCell ref="AF13:AL17"/>
    <mergeCell ref="AN13:AT17"/>
    <mergeCell ref="X19:AU19"/>
    <mergeCell ref="Y12:AD12"/>
    <mergeCell ref="Y11:AD11"/>
    <mergeCell ref="AF11:AL11"/>
    <mergeCell ref="M35:P35"/>
    <mergeCell ref="M39:Q39"/>
    <mergeCell ref="B41:C41"/>
    <mergeCell ref="B42:C42"/>
    <mergeCell ref="M40:Q49"/>
    <mergeCell ref="Q19:V35"/>
    <mergeCell ref="B45:G45"/>
    <mergeCell ref="B36:C36"/>
    <mergeCell ref="B38:G38"/>
    <mergeCell ref="B39:C39"/>
    <mergeCell ref="B40:C40"/>
    <mergeCell ref="A37:W37"/>
    <mergeCell ref="B31:C31"/>
    <mergeCell ref="I40:K49"/>
    <mergeCell ref="AN11:AT11"/>
    <mergeCell ref="I50:K50"/>
    <mergeCell ref="B35:C35"/>
    <mergeCell ref="B27:C27"/>
    <mergeCell ref="B29:F29"/>
    <mergeCell ref="I35:K35"/>
    <mergeCell ref="I39:K39"/>
    <mergeCell ref="B30:C30"/>
    <mergeCell ref="B33:C33"/>
    <mergeCell ref="B34:C34"/>
    <mergeCell ref="B24:C24"/>
    <mergeCell ref="B21:C21"/>
    <mergeCell ref="B46:G50"/>
    <mergeCell ref="B25:C25"/>
    <mergeCell ref="B43:C43"/>
    <mergeCell ref="M50:Q50"/>
    <mergeCell ref="X1:AU2"/>
    <mergeCell ref="Y4:AD4"/>
    <mergeCell ref="AF4:AL4"/>
    <mergeCell ref="AN4:AT4"/>
    <mergeCell ref="Y5:AD10"/>
    <mergeCell ref="AF5:AL10"/>
    <mergeCell ref="AN5:AT10"/>
    <mergeCell ref="AF3:AL3"/>
    <mergeCell ref="AN3:AU3"/>
    <mergeCell ref="Y3:AD3"/>
    <mergeCell ref="M5:O5"/>
    <mergeCell ref="M9:O9"/>
    <mergeCell ref="P10:R10"/>
    <mergeCell ref="P5:R5"/>
    <mergeCell ref="I19:K34"/>
    <mergeCell ref="P13:R13"/>
    <mergeCell ref="I17:P17"/>
    <mergeCell ref="I18:K18"/>
    <mergeCell ref="M18:O18"/>
    <mergeCell ref="P14:R14"/>
    <mergeCell ref="P11:Q11"/>
    <mergeCell ref="P12:Q12"/>
    <mergeCell ref="B6:F6"/>
    <mergeCell ref="B11:F11"/>
    <mergeCell ref="M19:O34"/>
    <mergeCell ref="G6:K6"/>
    <mergeCell ref="G11:K11"/>
    <mergeCell ref="B28:H28"/>
    <mergeCell ref="B18:C18"/>
    <mergeCell ref="B23:C23"/>
    <mergeCell ref="B19:C19"/>
    <mergeCell ref="B20:C20"/>
    <mergeCell ref="B26:C26"/>
    <mergeCell ref="B22:C22"/>
    <mergeCell ref="B32:C32"/>
    <mergeCell ref="A1:W2"/>
    <mergeCell ref="M14:N14"/>
    <mergeCell ref="T4:V4"/>
    <mergeCell ref="Q18:V18"/>
    <mergeCell ref="B17:G17"/>
    <mergeCell ref="C3:E4"/>
    <mergeCell ref="M4:R4"/>
    <mergeCell ref="G4:H4"/>
    <mergeCell ref="A16:W16"/>
    <mergeCell ref="M13:O13"/>
    <mergeCell ref="G7:K9"/>
    <mergeCell ref="G12:K14"/>
    <mergeCell ref="T10:V10"/>
    <mergeCell ref="T5:V9"/>
    <mergeCell ref="B7:F9"/>
    <mergeCell ref="B12:F14"/>
  </mergeCells>
  <hyperlinks>
    <hyperlink ref="I35:K35" location="'Figure Sheet'!B1" display="Figure 1 - Fluvial Flood Depth Map" xr:uid="{34BBF532-F67B-498F-AD64-A65B8D79F3A1}"/>
    <hyperlink ref="M35:O35" location="'Figure Sheet 1'!A16" display="Figure 2 - Fluvial Flood Hazard Map" xr:uid="{92CD5676-3E75-4020-81D4-917E7BB9C874}"/>
    <hyperlink ref="M35:P35" location="'Figure Sheet'!O1" display="Figure 2 - Fluvial Flood Hazard Map" xr:uid="{C1E1340F-A0BF-42F1-92A4-D0966740A1D1}"/>
    <hyperlink ref="I50:K50" location="'Figure Sheet'!B27" display="Figure 3 - RoFSW Flood Depth Map" xr:uid="{AD369525-9554-455C-A9D3-2AC767C9A639}"/>
    <hyperlink ref="M50:Q50" location="'Figure Sheet'!O27" display="Figure 4 - RoFSW Flood Hazard Map" xr:uid="{1CF4F968-7C48-4277-BB77-7099D1850EC2}"/>
    <hyperlink ref="Y11:AD11" location="'Figure Sheet'!AB1" display="Figure 5 - Thames Water Sewer Flood Map" xr:uid="{BBDAE3B4-066C-46D9-B401-1C80A30F067F}"/>
    <hyperlink ref="AF11:AJ11" location="'Figure Sheet'!AO1" display="Figure 6 - Areas Susceptible to Groundwater Flooding Map" xr:uid="{5414F0CE-A30F-4580-96E3-FA436C472D56}"/>
    <hyperlink ref="AN11:AT11" location="'Figure Sheet'!AB27" display="Figure 7 - Outline Reservoir Flood Map" xr:uid="{C48B38C6-1CB5-4C28-8259-9B44B26B21A7}"/>
  </hyperlinks>
  <pageMargins left="0.59055118110236227"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B786-DC36-4FE6-9EA9-2F2BAE0731D3}">
  <dimension ref="A1:AY50"/>
  <sheetViews>
    <sheetView view="pageLayout" topLeftCell="A22" zoomScaleNormal="40" zoomScaleSheetLayoutView="70" workbookViewId="0">
      <selection activeCell="A51" sqref="A51"/>
    </sheetView>
  </sheetViews>
  <sheetFormatPr defaultColWidth="6.85546875" defaultRowHeight="15" x14ac:dyDescent="0.25"/>
  <cols>
    <col min="1" max="25" width="7.85546875" customWidth="1"/>
    <col min="26" max="26" width="4.42578125" customWidth="1"/>
    <col min="27" max="27" width="7.140625" customWidth="1"/>
    <col min="28" max="50" width="7.85546875" customWidth="1"/>
    <col min="52" max="52" width="6.140625" customWidth="1"/>
  </cols>
  <sheetData>
    <row r="1" spans="1:51" x14ac:dyDescent="0.25">
      <c r="A1" s="34"/>
      <c r="B1" s="212" t="s">
        <v>90</v>
      </c>
      <c r="C1" s="212"/>
      <c r="D1" s="212"/>
      <c r="E1" s="212"/>
      <c r="F1" s="212"/>
      <c r="G1" s="212"/>
      <c r="H1" s="212"/>
      <c r="I1" s="212"/>
      <c r="J1" s="212"/>
      <c r="K1" s="212"/>
      <c r="L1" s="212"/>
      <c r="M1" s="33"/>
      <c r="N1" s="33"/>
      <c r="O1" s="212" t="s">
        <v>91</v>
      </c>
      <c r="P1" s="212"/>
      <c r="Q1" s="212"/>
      <c r="R1" s="212"/>
      <c r="S1" s="212"/>
      <c r="T1" s="212"/>
      <c r="U1" s="212"/>
      <c r="V1" s="212"/>
      <c r="W1" s="212"/>
      <c r="X1" s="212"/>
      <c r="Y1" s="212"/>
      <c r="AA1" s="34"/>
      <c r="AB1" s="212" t="s">
        <v>41</v>
      </c>
      <c r="AC1" s="212"/>
      <c r="AD1" s="212"/>
      <c r="AE1" s="212"/>
      <c r="AF1" s="212"/>
      <c r="AG1" s="212"/>
      <c r="AH1" s="212"/>
      <c r="AI1" s="212"/>
      <c r="AJ1" s="212"/>
      <c r="AK1" s="212"/>
      <c r="AL1" s="212"/>
      <c r="AM1" s="33"/>
      <c r="AN1" s="33"/>
      <c r="AO1" s="212" t="s">
        <v>42</v>
      </c>
      <c r="AP1" s="212"/>
      <c r="AQ1" s="212"/>
      <c r="AR1" s="212"/>
      <c r="AS1" s="212"/>
      <c r="AT1" s="212"/>
      <c r="AU1" s="212"/>
      <c r="AV1" s="212"/>
      <c r="AW1" s="212"/>
      <c r="AX1" s="212"/>
      <c r="AY1" s="212"/>
    </row>
    <row r="2" spans="1:51" ht="14.85" customHeight="1" x14ac:dyDescent="0.25">
      <c r="M2" s="213"/>
      <c r="N2" s="213"/>
      <c r="AM2" s="213"/>
      <c r="AN2" s="213"/>
    </row>
    <row r="3" spans="1:51" x14ac:dyDescent="0.25">
      <c r="M3" s="213"/>
      <c r="N3" s="213"/>
      <c r="AM3" s="213"/>
      <c r="AN3" s="213"/>
    </row>
    <row r="4" spans="1:51" ht="14.85" customHeight="1" x14ac:dyDescent="0.25">
      <c r="M4" s="213"/>
      <c r="N4" s="213"/>
      <c r="AM4" s="213"/>
      <c r="AN4" s="213"/>
    </row>
    <row r="5" spans="1:51" ht="14.85" customHeight="1" x14ac:dyDescent="0.25">
      <c r="M5" s="213"/>
      <c r="N5" s="213"/>
      <c r="AM5" s="213"/>
      <c r="AN5" s="213"/>
    </row>
    <row r="6" spans="1:51" x14ac:dyDescent="0.25">
      <c r="M6" s="213"/>
      <c r="N6" s="213"/>
      <c r="AM6" s="213"/>
      <c r="AN6" s="213"/>
    </row>
    <row r="7" spans="1:51" x14ac:dyDescent="0.25">
      <c r="M7" s="213"/>
      <c r="N7" s="213"/>
      <c r="AM7" s="213"/>
      <c r="AN7" s="213"/>
    </row>
    <row r="8" spans="1:51" x14ac:dyDescent="0.25">
      <c r="M8" s="213"/>
      <c r="N8" s="213"/>
      <c r="AM8" s="213"/>
      <c r="AN8" s="213"/>
    </row>
    <row r="9" spans="1:51" x14ac:dyDescent="0.25">
      <c r="M9" s="213"/>
      <c r="N9" s="213"/>
      <c r="AM9" s="213"/>
      <c r="AN9" s="213"/>
    </row>
    <row r="10" spans="1:51" x14ac:dyDescent="0.25">
      <c r="M10" s="213"/>
      <c r="N10" s="213"/>
      <c r="AM10" s="213"/>
      <c r="AN10" s="213"/>
    </row>
    <row r="11" spans="1:51" x14ac:dyDescent="0.25">
      <c r="M11" s="213"/>
      <c r="N11" s="213"/>
      <c r="AM11" s="213"/>
      <c r="AN11" s="213"/>
    </row>
    <row r="12" spans="1:51" ht="14.85" customHeight="1" x14ac:dyDescent="0.25">
      <c r="M12" s="213"/>
      <c r="N12" s="213"/>
      <c r="AM12" s="213"/>
      <c r="AN12" s="213"/>
    </row>
    <row r="13" spans="1:51" ht="14.85" customHeight="1" x14ac:dyDescent="0.25">
      <c r="M13" s="213"/>
      <c r="N13" s="213"/>
      <c r="AM13" s="213"/>
      <c r="AN13" s="213"/>
    </row>
    <row r="14" spans="1:51" ht="14.85" customHeight="1" x14ac:dyDescent="0.25">
      <c r="M14" s="213"/>
      <c r="N14" s="213"/>
      <c r="AM14" s="213"/>
      <c r="AN14" s="213"/>
    </row>
    <row r="15" spans="1:51" x14ac:dyDescent="0.25">
      <c r="M15" s="213"/>
      <c r="N15" s="213"/>
      <c r="AM15" s="213"/>
      <c r="AN15" s="213"/>
    </row>
    <row r="16" spans="1:51" ht="14.85" customHeight="1" x14ac:dyDescent="0.25">
      <c r="M16" s="213"/>
      <c r="N16" s="213"/>
      <c r="AM16" s="213"/>
      <c r="AN16" s="213"/>
    </row>
    <row r="17" spans="1:50" x14ac:dyDescent="0.25">
      <c r="M17" s="213"/>
      <c r="N17" s="213"/>
      <c r="AM17" s="213"/>
      <c r="AN17" s="213"/>
    </row>
    <row r="18" spans="1:50" ht="14.85" customHeight="1" x14ac:dyDescent="0.25">
      <c r="M18" s="213"/>
      <c r="N18" s="213"/>
      <c r="AM18" s="213"/>
      <c r="AN18" s="213"/>
    </row>
    <row r="19" spans="1:50" ht="14.85" customHeight="1" x14ac:dyDescent="0.25">
      <c r="M19" s="213"/>
      <c r="N19" s="213"/>
      <c r="AM19" s="213"/>
      <c r="AN19" s="213"/>
    </row>
    <row r="20" spans="1:50" ht="14.85" customHeight="1" x14ac:dyDescent="0.25">
      <c r="M20" s="213"/>
      <c r="N20" s="213"/>
      <c r="AM20" s="213"/>
      <c r="AN20" s="213"/>
    </row>
    <row r="21" spans="1:50" x14ac:dyDescent="0.25">
      <c r="M21" s="213"/>
      <c r="N21" s="213"/>
      <c r="AM21" s="213"/>
      <c r="AN21" s="213"/>
    </row>
    <row r="22" spans="1:50" x14ac:dyDescent="0.25">
      <c r="M22" s="213"/>
      <c r="N22" s="213"/>
      <c r="AM22" s="213"/>
      <c r="AN22" s="213"/>
    </row>
    <row r="23" spans="1:50" x14ac:dyDescent="0.25">
      <c r="M23" s="213"/>
      <c r="N23" s="213"/>
      <c r="AM23" s="213"/>
      <c r="AN23" s="213"/>
    </row>
    <row r="24" spans="1:50" x14ac:dyDescent="0.25">
      <c r="M24" s="213"/>
      <c r="N24" s="213"/>
      <c r="AM24" s="213"/>
      <c r="AN24" s="213"/>
    </row>
    <row r="25" spans="1:50" x14ac:dyDescent="0.25">
      <c r="M25" s="213"/>
      <c r="N25" s="213"/>
      <c r="AM25" s="213"/>
      <c r="AN25" s="213"/>
    </row>
    <row r="26" spans="1:50" ht="5.85" customHeight="1" x14ac:dyDescent="0.25"/>
    <row r="27" spans="1:50" x14ac:dyDescent="0.25">
      <c r="A27" s="34"/>
      <c r="B27" s="212" t="s">
        <v>111</v>
      </c>
      <c r="C27" s="212"/>
      <c r="D27" s="212"/>
      <c r="E27" s="212"/>
      <c r="F27" s="212"/>
      <c r="G27" s="212"/>
      <c r="H27" s="212"/>
      <c r="I27" s="212"/>
      <c r="J27" s="212"/>
      <c r="K27" s="212"/>
      <c r="L27" s="212"/>
      <c r="M27" s="33"/>
      <c r="N27" s="33"/>
      <c r="O27" s="212" t="s">
        <v>112</v>
      </c>
      <c r="P27" s="212"/>
      <c r="Q27" s="212"/>
      <c r="R27" s="212"/>
      <c r="S27" s="212"/>
      <c r="T27" s="212"/>
      <c r="U27" s="212"/>
      <c r="V27" s="212"/>
      <c r="W27" s="212"/>
      <c r="X27" s="212"/>
      <c r="Y27" s="212"/>
      <c r="AA27" s="34"/>
      <c r="AB27" s="212" t="s">
        <v>113</v>
      </c>
      <c r="AC27" s="212"/>
      <c r="AD27" s="212"/>
      <c r="AE27" s="212"/>
      <c r="AF27" s="212"/>
      <c r="AG27" s="212"/>
      <c r="AH27" s="212"/>
      <c r="AI27" s="212"/>
      <c r="AJ27" s="212"/>
      <c r="AK27" s="212"/>
      <c r="AL27" s="212"/>
      <c r="AM27" s="33"/>
      <c r="AN27" s="33"/>
      <c r="AO27" s="33"/>
      <c r="AP27" s="33"/>
      <c r="AQ27" s="33"/>
      <c r="AR27" s="33"/>
      <c r="AS27" s="33"/>
      <c r="AT27" s="33"/>
      <c r="AU27" s="33"/>
      <c r="AV27" s="33"/>
      <c r="AW27" s="34"/>
      <c r="AX27" s="34"/>
    </row>
    <row r="28" spans="1:50" ht="13.35" customHeight="1" x14ac:dyDescent="0.25">
      <c r="M28" s="213"/>
      <c r="N28" s="213"/>
      <c r="AM28" s="213"/>
      <c r="AN28" s="213"/>
    </row>
    <row r="29" spans="1:50" ht="14.85" customHeight="1" x14ac:dyDescent="0.25">
      <c r="M29" s="213"/>
      <c r="N29" s="213"/>
      <c r="AM29" s="213"/>
      <c r="AN29" s="213"/>
    </row>
    <row r="30" spans="1:50" x14ac:dyDescent="0.25">
      <c r="M30" s="213"/>
      <c r="N30" s="213"/>
      <c r="AM30" s="213"/>
      <c r="AN30" s="213"/>
    </row>
    <row r="31" spans="1:50" x14ac:dyDescent="0.25">
      <c r="M31" s="213"/>
      <c r="N31" s="213"/>
      <c r="AM31" s="213"/>
      <c r="AN31" s="213"/>
    </row>
    <row r="32" spans="1:50" x14ac:dyDescent="0.25">
      <c r="M32" s="213"/>
      <c r="N32" s="213"/>
      <c r="AM32" s="213"/>
      <c r="AN32" s="213"/>
    </row>
    <row r="33" spans="13:40" x14ac:dyDescent="0.25">
      <c r="M33" s="213"/>
      <c r="N33" s="213"/>
      <c r="AM33" s="213"/>
      <c r="AN33" s="213"/>
    </row>
    <row r="34" spans="13:40" ht="14.85" customHeight="1" x14ac:dyDescent="0.25">
      <c r="M34" s="213"/>
      <c r="N34" s="213"/>
      <c r="AM34" s="213"/>
      <c r="AN34" s="213"/>
    </row>
    <row r="35" spans="13:40" ht="16.350000000000001" customHeight="1" x14ac:dyDescent="0.25">
      <c r="M35" s="213"/>
      <c r="N35" s="213"/>
      <c r="AM35" s="213"/>
      <c r="AN35" s="213"/>
    </row>
    <row r="36" spans="13:40" x14ac:dyDescent="0.25">
      <c r="M36" s="213"/>
      <c r="N36" s="213"/>
      <c r="AM36" s="213"/>
      <c r="AN36" s="213"/>
    </row>
    <row r="37" spans="13:40" x14ac:dyDescent="0.25">
      <c r="M37" s="213"/>
      <c r="N37" s="213"/>
      <c r="AM37" s="213"/>
      <c r="AN37" s="213"/>
    </row>
    <row r="38" spans="13:40" x14ac:dyDescent="0.25">
      <c r="M38" s="213"/>
      <c r="N38" s="213"/>
      <c r="AM38" s="213"/>
      <c r="AN38" s="213"/>
    </row>
    <row r="39" spans="13:40" ht="14.85" customHeight="1" x14ac:dyDescent="0.25">
      <c r="M39" s="213"/>
      <c r="N39" s="213"/>
      <c r="AM39" s="213"/>
      <c r="AN39" s="213"/>
    </row>
    <row r="40" spans="13:40" ht="14.85" customHeight="1" x14ac:dyDescent="0.25">
      <c r="M40" s="213"/>
      <c r="N40" s="213"/>
      <c r="AM40" s="213"/>
      <c r="AN40" s="213"/>
    </row>
    <row r="41" spans="13:40" ht="14.85" customHeight="1" x14ac:dyDescent="0.25">
      <c r="M41" s="213"/>
      <c r="N41" s="213"/>
      <c r="AM41" s="213"/>
      <c r="AN41" s="213"/>
    </row>
    <row r="42" spans="13:40" x14ac:dyDescent="0.25">
      <c r="M42" s="213"/>
      <c r="N42" s="213"/>
      <c r="AM42" s="213"/>
      <c r="AN42" s="213"/>
    </row>
    <row r="43" spans="13:40" x14ac:dyDescent="0.25">
      <c r="M43" s="213"/>
      <c r="N43" s="213"/>
      <c r="AM43" s="213"/>
      <c r="AN43" s="213"/>
    </row>
    <row r="44" spans="13:40" x14ac:dyDescent="0.25">
      <c r="M44" s="213"/>
      <c r="N44" s="213"/>
      <c r="AM44" s="213"/>
      <c r="AN44" s="213"/>
    </row>
    <row r="45" spans="13:40" x14ac:dyDescent="0.25">
      <c r="M45" s="213"/>
      <c r="N45" s="213"/>
      <c r="AM45" s="213"/>
      <c r="AN45" s="213"/>
    </row>
    <row r="46" spans="13:40" ht="14.85" customHeight="1" x14ac:dyDescent="0.25">
      <c r="M46" s="213"/>
      <c r="N46" s="213"/>
      <c r="AM46" s="213"/>
      <c r="AN46" s="213"/>
    </row>
    <row r="47" spans="13:40" x14ac:dyDescent="0.25">
      <c r="M47" s="213"/>
      <c r="N47" s="213"/>
      <c r="AM47" s="213"/>
      <c r="AN47" s="213"/>
    </row>
    <row r="48" spans="13:40" x14ac:dyDescent="0.25">
      <c r="M48" s="213"/>
      <c r="N48" s="213"/>
      <c r="AM48" s="213"/>
      <c r="AN48" s="213"/>
    </row>
    <row r="49" spans="13:40" x14ac:dyDescent="0.25">
      <c r="M49" s="213"/>
      <c r="N49" s="213"/>
      <c r="AM49" s="213"/>
      <c r="AN49" s="213"/>
    </row>
    <row r="50" spans="13:40" x14ac:dyDescent="0.25">
      <c r="M50" s="213"/>
      <c r="N50" s="213"/>
      <c r="AM50" s="213"/>
      <c r="AN50" s="213"/>
    </row>
  </sheetData>
  <mergeCells count="11">
    <mergeCell ref="AO1:AY1"/>
    <mergeCell ref="AM2:AN25"/>
    <mergeCell ref="AB27:AL27"/>
    <mergeCell ref="AM28:AN50"/>
    <mergeCell ref="B1:L1"/>
    <mergeCell ref="O1:Y1"/>
    <mergeCell ref="M2:N25"/>
    <mergeCell ref="B27:L27"/>
    <mergeCell ref="M28:N50"/>
    <mergeCell ref="O27:Y27"/>
    <mergeCell ref="AB1:AL1"/>
  </mergeCells>
  <pageMargins left="0.39370078740157483"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6"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EF504914F21A43AC2BB820824296EF" ma:contentTypeVersion="4" ma:contentTypeDescription="Create a new document." ma:contentTypeScope="" ma:versionID="f4f82ef99fac8b941809493ad26b21f8">
  <xsd:schema xmlns:xsd="http://www.w3.org/2001/XMLSchema" xmlns:xs="http://www.w3.org/2001/XMLSchema" xmlns:p="http://schemas.microsoft.com/office/2006/metadata/properties" xmlns:ns2="1a18505b-06fc-450c-a305-c7462ed730ad" targetNamespace="http://schemas.microsoft.com/office/2006/metadata/properties" ma:root="true" ma:fieldsID="3f83f720065e1e469fc6052c864d692a" ns2:_="">
    <xsd:import namespace="1a18505b-06fc-450c-a305-c7462ed730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18505b-06fc-450c-a305-c7462ed73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7E20A8C-360E-4B99-BF47-167CB66CAE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18505b-06fc-450c-a305-c7462ed73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7883D4-54A4-4330-8CA7-7894381653FA}">
  <ds:schemaRefs>
    <ds:schemaRef ds:uri="http://schemas.microsoft.com/sharepoint/v3/contenttype/forms"/>
  </ds:schemaRefs>
</ds:datastoreItem>
</file>

<file path=customXml/itemProps3.xml><?xml version="1.0" encoding="utf-8"?>
<ds:datastoreItem xmlns:ds="http://schemas.openxmlformats.org/officeDocument/2006/customXml" ds:itemID="{E562BB15-3B6D-455A-99B2-8E41BFE3380F}">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1a18505b-06fc-450c-a305-c7462ed730a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Assessment</vt:lpstr>
      <vt:lpstr>Figure Sheet</vt:lpstr>
      <vt:lpstr>'Figure Sheet'!Print_Area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metis-l-admin</dc:creator>
  <cp:keywords/>
  <dc:description/>
  <cp:lastModifiedBy>Ian WEAKE</cp:lastModifiedBy>
  <cp:revision/>
  <dcterms:created xsi:type="dcterms:W3CDTF">2020-06-04T16:06:23Z</dcterms:created>
  <dcterms:modified xsi:type="dcterms:W3CDTF">2024-02-20T16:03:19Z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0x01010069EF504914F21A43AC2BB820824296EF</vt:lpwstr>
  </property>
  <property fmtid="{D5CDD505-2E9C-101B-9397-08002B2CF9AE}" pid="3" name="MediaServiceImageTags">
    <vt:lpwstr/>
  </property>
  <property fmtid="{D5CDD505-2E9C-101B-9397-08002B2CF9AE}" pid="4" name="Order">
    <vt:r8>1080300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_MarkAsFinal">
    <vt:bool>true</vt:bool>
  </property>
</Properties>
</file>