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Objects="none" hidePivotFieldList="1"/>
  <mc:AlternateContent xmlns:mc="http://schemas.openxmlformats.org/markup-compatibility/2006">
    <mc:Choice Requires="x15">
      <x15ac:absPath xmlns:x15ac="http://schemas.microsoft.com/office/spreadsheetml/2010/11/ac" url="C:\Users\burrowsj\Desktop\"/>
    </mc:Choice>
  </mc:AlternateContent>
  <xr:revisionPtr revIDLastSave="0" documentId="8_{1A67AD31-7783-474E-BB0E-F06331A83025}" xr6:coauthVersionLast="47" xr6:coauthVersionMax="47" xr10:uidLastSave="{00000000-0000-0000-0000-000000000000}"/>
  <bookViews>
    <workbookView xWindow="-98" yWindow="-98" windowWidth="20715" windowHeight="13276" activeTab="1" xr2:uid="{C531496A-649F-417C-BBC9-3FF0BF34A77D}"/>
  </bookViews>
  <sheets>
    <sheet name="Vacancies" sheetId="5" r:id="rId1"/>
    <sheet name="WEB " sheetId="4" r:id="rId2"/>
  </sheets>
  <definedNames>
    <definedName name="_xlnm._FilterDatabase" localSheetId="0" hidden="1">Vacancies!$A$1:$K$67</definedName>
  </definedNames>
  <calcPr calcId="191028"/>
  <customWorkbookViews>
    <customWorkbookView name="London Borough of Ealing - Personal View" guid="{529D22E3-CF99-4138-9A45-5DB14C938535}" mergeInterval="0" personalView="1" maximized="1" windowWidth="1276" windowHeight="795" activeSheetId="1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4" l="1"/>
  <c r="F69" i="4"/>
  <c r="C64" i="4"/>
  <c r="D64" i="4"/>
  <c r="E64" i="4"/>
  <c r="F64" i="4"/>
  <c r="G64" i="4"/>
  <c r="H64" i="4"/>
  <c r="I64" i="4"/>
  <c r="F5" i="4"/>
  <c r="G5" i="4"/>
  <c r="H5" i="4"/>
  <c r="I5" i="4"/>
  <c r="C60" i="4"/>
  <c r="D60" i="4"/>
  <c r="E60" i="4"/>
  <c r="F60" i="4"/>
  <c r="G60" i="4"/>
  <c r="H60" i="4"/>
  <c r="I6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C65" i="4"/>
  <c r="D65" i="4"/>
  <c r="E65" i="4"/>
  <c r="F65" i="4"/>
  <c r="G65" i="4"/>
  <c r="H65" i="4"/>
  <c r="I65" i="4"/>
  <c r="C66" i="4"/>
  <c r="D66" i="4"/>
  <c r="E66" i="4"/>
  <c r="F66" i="4"/>
  <c r="G66" i="4"/>
  <c r="H66" i="4"/>
  <c r="I66" i="4"/>
  <c r="C67" i="4"/>
  <c r="D67" i="4"/>
  <c r="E67" i="4"/>
  <c r="F67" i="4"/>
  <c r="G67" i="4"/>
  <c r="H67" i="4"/>
  <c r="I67" i="4"/>
  <c r="C68" i="4"/>
  <c r="D68" i="4"/>
  <c r="E68" i="4"/>
  <c r="F68" i="4"/>
  <c r="G68" i="4"/>
  <c r="H68" i="4"/>
  <c r="I68" i="4"/>
  <c r="C69" i="4"/>
  <c r="D69" i="4"/>
  <c r="E69" i="4"/>
  <c r="G69" i="4"/>
  <c r="H69" i="4"/>
  <c r="I69" i="4"/>
  <c r="C70" i="4"/>
  <c r="D70" i="4"/>
  <c r="E70" i="4"/>
  <c r="F70" i="4"/>
  <c r="G70" i="4"/>
  <c r="H70" i="4"/>
  <c r="I70" i="4"/>
  <c r="C71" i="4"/>
  <c r="D71" i="4"/>
  <c r="E71" i="4"/>
  <c r="F71" i="4"/>
  <c r="G71" i="4"/>
  <c r="H71" i="4"/>
  <c r="I71" i="4"/>
  <c r="C72" i="4"/>
  <c r="D72" i="4"/>
  <c r="E72" i="4"/>
  <c r="F72" i="4"/>
  <c r="G72" i="4"/>
  <c r="H72" i="4"/>
  <c r="I72" i="4"/>
  <c r="C73" i="4"/>
  <c r="D73" i="4"/>
  <c r="E73" i="4"/>
  <c r="G73" i="4"/>
  <c r="H73" i="4"/>
  <c r="I73" i="4"/>
  <c r="C74" i="4"/>
  <c r="D74" i="4"/>
  <c r="E74" i="4"/>
  <c r="F74" i="4"/>
  <c r="G74" i="4"/>
  <c r="H74" i="4"/>
  <c r="I74" i="4"/>
  <c r="C75" i="4"/>
  <c r="D75" i="4"/>
  <c r="E75" i="4"/>
  <c r="F75" i="4"/>
  <c r="G75" i="4"/>
  <c r="H75" i="4"/>
  <c r="I75" i="4"/>
  <c r="C76" i="4"/>
  <c r="D76" i="4"/>
  <c r="E76" i="4"/>
  <c r="F76" i="4"/>
  <c r="G76" i="4"/>
  <c r="H76" i="4"/>
  <c r="I76" i="4"/>
  <c r="D59" i="4"/>
  <c r="E59" i="4"/>
  <c r="F59" i="4"/>
  <c r="G59" i="4"/>
  <c r="H59" i="4"/>
  <c r="I59" i="4"/>
  <c r="C59" i="4"/>
  <c r="C38" i="4"/>
  <c r="D38" i="4"/>
  <c r="E38" i="4"/>
  <c r="F38" i="4"/>
  <c r="G38" i="4"/>
  <c r="H38" i="4"/>
  <c r="I38" i="4"/>
  <c r="C39" i="4"/>
  <c r="D39" i="4"/>
  <c r="E39" i="4"/>
  <c r="F39" i="4"/>
  <c r="G39" i="4"/>
  <c r="H39" i="4"/>
  <c r="I39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C43" i="4"/>
  <c r="D43" i="4"/>
  <c r="E43" i="4"/>
  <c r="F43" i="4"/>
  <c r="G43" i="4"/>
  <c r="H43" i="4"/>
  <c r="I43" i="4"/>
  <c r="C44" i="4"/>
  <c r="D44" i="4"/>
  <c r="E44" i="4"/>
  <c r="F44" i="4"/>
  <c r="G44" i="4"/>
  <c r="H44" i="4"/>
  <c r="I44" i="4"/>
  <c r="C45" i="4"/>
  <c r="D45" i="4"/>
  <c r="E45" i="4"/>
  <c r="F45" i="4"/>
  <c r="G45" i="4"/>
  <c r="H45" i="4"/>
  <c r="I45" i="4"/>
  <c r="C46" i="4"/>
  <c r="D46" i="4"/>
  <c r="E46" i="4"/>
  <c r="F46" i="4"/>
  <c r="G46" i="4"/>
  <c r="H46" i="4"/>
  <c r="I46" i="4"/>
  <c r="C47" i="4"/>
  <c r="D47" i="4"/>
  <c r="E47" i="4"/>
  <c r="F47" i="4"/>
  <c r="G47" i="4"/>
  <c r="H47" i="4"/>
  <c r="I47" i="4"/>
  <c r="C48" i="4"/>
  <c r="D48" i="4"/>
  <c r="E48" i="4"/>
  <c r="F48" i="4"/>
  <c r="G48" i="4"/>
  <c r="H48" i="4"/>
  <c r="I48" i="4"/>
  <c r="C49" i="4"/>
  <c r="D49" i="4"/>
  <c r="E49" i="4"/>
  <c r="F49" i="4"/>
  <c r="G49" i="4"/>
  <c r="H49" i="4"/>
  <c r="I49" i="4"/>
  <c r="C50" i="4"/>
  <c r="D50" i="4"/>
  <c r="E50" i="4"/>
  <c r="F50" i="4"/>
  <c r="G50" i="4"/>
  <c r="H50" i="4"/>
  <c r="I50" i="4"/>
  <c r="C51" i="4"/>
  <c r="D51" i="4"/>
  <c r="E51" i="4"/>
  <c r="F51" i="4"/>
  <c r="G51" i="4"/>
  <c r="H51" i="4"/>
  <c r="I51" i="4"/>
  <c r="C52" i="4"/>
  <c r="D52" i="4"/>
  <c r="E52" i="4"/>
  <c r="F52" i="4"/>
  <c r="G52" i="4"/>
  <c r="H52" i="4"/>
  <c r="I52" i="4"/>
  <c r="C53" i="4"/>
  <c r="D53" i="4"/>
  <c r="E53" i="4"/>
  <c r="F53" i="4"/>
  <c r="G53" i="4"/>
  <c r="H53" i="4"/>
  <c r="I53" i="4"/>
  <c r="C54" i="4"/>
  <c r="D54" i="4"/>
  <c r="E54" i="4"/>
  <c r="F54" i="4"/>
  <c r="G54" i="4"/>
  <c r="H54" i="4"/>
  <c r="I54" i="4"/>
  <c r="C55" i="4"/>
  <c r="D55" i="4"/>
  <c r="E55" i="4"/>
  <c r="F55" i="4"/>
  <c r="G55" i="4"/>
  <c r="H55" i="4"/>
  <c r="I55" i="4"/>
  <c r="C56" i="4"/>
  <c r="D56" i="4"/>
  <c r="E56" i="4"/>
  <c r="F56" i="4"/>
  <c r="G56" i="4"/>
  <c r="H56" i="4"/>
  <c r="I56" i="4"/>
  <c r="D37" i="4"/>
  <c r="E37" i="4"/>
  <c r="F37" i="4"/>
  <c r="G37" i="4"/>
  <c r="H37" i="4"/>
  <c r="I37" i="4"/>
  <c r="C37" i="4"/>
  <c r="C7" i="4"/>
  <c r="D7" i="4"/>
  <c r="E7" i="4"/>
  <c r="F7" i="4"/>
  <c r="G7" i="4"/>
  <c r="H7" i="4"/>
  <c r="I7" i="4"/>
  <c r="C5" i="4"/>
  <c r="D5" i="4"/>
  <c r="E5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C10" i="4"/>
  <c r="D10" i="4"/>
  <c r="E10" i="4"/>
  <c r="F10" i="4"/>
  <c r="G10" i="4"/>
  <c r="H10" i="4"/>
  <c r="I10" i="4"/>
  <c r="C11" i="4"/>
  <c r="D11" i="4"/>
  <c r="E11" i="4"/>
  <c r="F11" i="4"/>
  <c r="G11" i="4"/>
  <c r="H11" i="4"/>
  <c r="I11" i="4"/>
  <c r="C12" i="4"/>
  <c r="D12" i="4"/>
  <c r="E12" i="4"/>
  <c r="F12" i="4"/>
  <c r="G12" i="4"/>
  <c r="H12" i="4"/>
  <c r="I12" i="4"/>
  <c r="C13" i="4"/>
  <c r="D13" i="4"/>
  <c r="E13" i="4"/>
  <c r="F13" i="4"/>
  <c r="G13" i="4"/>
  <c r="H13" i="4"/>
  <c r="I13" i="4"/>
  <c r="C14" i="4"/>
  <c r="D14" i="4"/>
  <c r="E14" i="4"/>
  <c r="F14" i="4"/>
  <c r="G14" i="4"/>
  <c r="H14" i="4"/>
  <c r="I14" i="4"/>
  <c r="C15" i="4"/>
  <c r="D15" i="4"/>
  <c r="E15" i="4"/>
  <c r="F15" i="4"/>
  <c r="G15" i="4"/>
  <c r="H15" i="4"/>
  <c r="I15" i="4"/>
  <c r="C19" i="4"/>
  <c r="D19" i="4"/>
  <c r="E19" i="4"/>
  <c r="F19" i="4"/>
  <c r="G19" i="4"/>
  <c r="H19" i="4"/>
  <c r="I19" i="4"/>
  <c r="C20" i="4"/>
  <c r="D20" i="4"/>
  <c r="E20" i="4"/>
  <c r="F20" i="4"/>
  <c r="G20" i="4"/>
  <c r="H20" i="4"/>
  <c r="I20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D23" i="4"/>
  <c r="E23" i="4"/>
  <c r="F23" i="4"/>
  <c r="G23" i="4"/>
  <c r="H23" i="4"/>
  <c r="I23" i="4"/>
  <c r="C24" i="4"/>
  <c r="D24" i="4"/>
  <c r="E24" i="4"/>
  <c r="F24" i="4"/>
  <c r="G24" i="4"/>
  <c r="H24" i="4"/>
  <c r="I24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C31" i="4"/>
  <c r="D31" i="4"/>
  <c r="E31" i="4"/>
  <c r="F31" i="4"/>
  <c r="G31" i="4"/>
  <c r="H31" i="4"/>
  <c r="I31" i="4"/>
  <c r="C32" i="4"/>
  <c r="D32" i="4"/>
  <c r="E32" i="4"/>
  <c r="F32" i="4"/>
  <c r="G32" i="4"/>
  <c r="H32" i="4"/>
  <c r="I32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D18" i="4"/>
  <c r="E18" i="4"/>
  <c r="F18" i="4"/>
  <c r="G18" i="4"/>
  <c r="H18" i="4"/>
  <c r="I18" i="4"/>
  <c r="C18" i="4"/>
  <c r="D6" i="4"/>
  <c r="E6" i="4"/>
  <c r="F6" i="4"/>
  <c r="G6" i="4"/>
  <c r="H6" i="4"/>
  <c r="I6" i="4"/>
  <c r="C6" i="4"/>
</calcChain>
</file>

<file path=xl/sharedStrings.xml><?xml version="1.0" encoding="utf-8"?>
<sst xmlns="http://schemas.openxmlformats.org/spreadsheetml/2006/main" count="518" uniqueCount="228">
  <si>
    <t>Locality</t>
  </si>
  <si>
    <t>Area</t>
  </si>
  <si>
    <t>DfE no</t>
  </si>
  <si>
    <t>Primary School</t>
  </si>
  <si>
    <t>Rec</t>
  </si>
  <si>
    <t>Year 1</t>
  </si>
  <si>
    <t>Year 2</t>
  </si>
  <si>
    <t>Year 3</t>
  </si>
  <si>
    <t>Year 4</t>
  </si>
  <si>
    <t>Year 5</t>
  </si>
  <si>
    <t>Year 6</t>
  </si>
  <si>
    <t>Acton</t>
  </si>
  <si>
    <t>307/2006</t>
  </si>
  <si>
    <t>Acton Gardens Primary School</t>
  </si>
  <si>
    <t>307/2001</t>
  </si>
  <si>
    <t>Ark Byron Primary Academy</t>
  </si>
  <si>
    <t>Ark Priory Primary Academy</t>
  </si>
  <si>
    <t>307/2165</t>
  </si>
  <si>
    <t>Derwentwater Primary School</t>
  </si>
  <si>
    <t>307/2022</t>
  </si>
  <si>
    <t>East Acton Primary School</t>
  </si>
  <si>
    <t>307/2000</t>
  </si>
  <si>
    <t>Holy Family RC Primary School</t>
  </si>
  <si>
    <t>307/2153</t>
  </si>
  <si>
    <t>John Perryn Primary School</t>
  </si>
  <si>
    <t>307/2154</t>
  </si>
  <si>
    <t>Southfield Primary School</t>
  </si>
  <si>
    <t>307/3509</t>
  </si>
  <si>
    <t>St Vincent's RC Primary School</t>
  </si>
  <si>
    <t>307/2071</t>
  </si>
  <si>
    <t>West Acton Primary School</t>
  </si>
  <si>
    <t>307/2067</t>
  </si>
  <si>
    <t>West Twyford Primary School</t>
  </si>
  <si>
    <t>Ealing/Hanwell</t>
  </si>
  <si>
    <t>Ealing North</t>
  </si>
  <si>
    <t>307/2185</t>
  </si>
  <si>
    <t>Brentside Primary Academy</t>
  </si>
  <si>
    <t>Ealing South</t>
  </si>
  <si>
    <t>307/3513</t>
  </si>
  <si>
    <t>Christ The Saviour CofE School</t>
  </si>
  <si>
    <t>307/2094</t>
  </si>
  <si>
    <t>Drayton Green Primary School</t>
  </si>
  <si>
    <t>307/2167</t>
  </si>
  <si>
    <t>Fielding Primary School</t>
  </si>
  <si>
    <t>307/2187</t>
  </si>
  <si>
    <t>Grange Primary School</t>
  </si>
  <si>
    <t>307/2151</t>
  </si>
  <si>
    <t>Hobbayne Primary School</t>
  </si>
  <si>
    <t>307/2174</t>
  </si>
  <si>
    <t>Little Ealing Primary School</t>
  </si>
  <si>
    <t>307/2076</t>
  </si>
  <si>
    <t>Mayfield Primary School</t>
  </si>
  <si>
    <t>307/2182</t>
  </si>
  <si>
    <t>Montpelier Primary School</t>
  </si>
  <si>
    <t>307/3500</t>
  </si>
  <si>
    <t>Mount Carmel RC Primary School</t>
  </si>
  <si>
    <t>307/2046</t>
  </si>
  <si>
    <t>North Ealing Primary School</t>
  </si>
  <si>
    <t>307/2175</t>
  </si>
  <si>
    <t>Oaklands Primary School</t>
  </si>
  <si>
    <t>307/3506</t>
  </si>
  <si>
    <t>St Gregory RC Primary School</t>
  </si>
  <si>
    <t>307/2058</t>
  </si>
  <si>
    <t>St John's Primary School</t>
  </si>
  <si>
    <t>307/3507</t>
  </si>
  <si>
    <t>St Joseph's RC Primary School</t>
  </si>
  <si>
    <t>307/2059</t>
  </si>
  <si>
    <t>St Mark's Primary School</t>
  </si>
  <si>
    <t>307/2184</t>
  </si>
  <si>
    <t>Woodlands Academy</t>
  </si>
  <si>
    <t>Greenford/Northolt/Perivale</t>
  </si>
  <si>
    <t>GNP West</t>
  </si>
  <si>
    <t>307/6905</t>
  </si>
  <si>
    <t>Alec Reed Academy</t>
  </si>
  <si>
    <t>GNP Central</t>
  </si>
  <si>
    <t>307/2088</t>
  </si>
  <si>
    <t>Coston Primary School</t>
  </si>
  <si>
    <t>307/2092</t>
  </si>
  <si>
    <t>Downe Manor Primary School</t>
  </si>
  <si>
    <t>307/3510</t>
  </si>
  <si>
    <t>Edward Betham CE Primary School</t>
  </si>
  <si>
    <t>307/2168</t>
  </si>
  <si>
    <t>Gifford Primary School</t>
  </si>
  <si>
    <t>GNP North</t>
  </si>
  <si>
    <t>307/2169</t>
  </si>
  <si>
    <t>Greenwood Primary School</t>
  </si>
  <si>
    <t>307/2171</t>
  </si>
  <si>
    <t>Horsenden Primary School</t>
  </si>
  <si>
    <t>307/2033</t>
  </si>
  <si>
    <t>Oldfield Primary School</t>
  </si>
  <si>
    <t>307/3503</t>
  </si>
  <si>
    <t>Our Lady of the Visitation Primary School</t>
  </si>
  <si>
    <t>GNP East</t>
  </si>
  <si>
    <t>307/2176</t>
  </si>
  <si>
    <t>Perivale Primary School</t>
  </si>
  <si>
    <t>307/3511</t>
  </si>
  <si>
    <t>Petts Hill Primary School</t>
  </si>
  <si>
    <t>307/2121</t>
  </si>
  <si>
    <t>Ravenor Primary School</t>
  </si>
  <si>
    <t>307/2125</t>
  </si>
  <si>
    <t>Selborne Primary School</t>
  </si>
  <si>
    <t>307/3504</t>
  </si>
  <si>
    <t>St John Fisher RC Primary School</t>
  </si>
  <si>
    <t>307/3508</t>
  </si>
  <si>
    <t>St Raphael's RC Primary School</t>
  </si>
  <si>
    <t>307/2177</t>
  </si>
  <si>
    <t>Stanhope Primary School</t>
  </si>
  <si>
    <t>307/2186</t>
  </si>
  <si>
    <t>Vicars Green School</t>
  </si>
  <si>
    <t>307/2178</t>
  </si>
  <si>
    <t>Viking Primary School</t>
  </si>
  <si>
    <t>307/2172</t>
  </si>
  <si>
    <t>Willow Tree Primary School</t>
  </si>
  <si>
    <t>307/5201</t>
  </si>
  <si>
    <t>Wood End Primary School</t>
  </si>
  <si>
    <t>Southall</t>
  </si>
  <si>
    <t>Southall North</t>
  </si>
  <si>
    <t>307/2161</t>
  </si>
  <si>
    <t>Allenby Primary School</t>
  </si>
  <si>
    <t>307/2083</t>
  </si>
  <si>
    <t>Beaconsfield Primary School</t>
  </si>
  <si>
    <t>307/2162</t>
  </si>
  <si>
    <t>Blair Peach Primary School</t>
  </si>
  <si>
    <t>Southall South</t>
  </si>
  <si>
    <t>307/2163</t>
  </si>
  <si>
    <t>Clifton Primary School</t>
  </si>
  <si>
    <t>307/2164</t>
  </si>
  <si>
    <t>Dairy Meadow Primary School</t>
  </si>
  <si>
    <t>307/5203</t>
  </si>
  <si>
    <t>Dormers Wells Primary School</t>
  </si>
  <si>
    <t>307/2166</t>
  </si>
  <si>
    <t>Durdans Park Primary School</t>
  </si>
  <si>
    <t>307/2180</t>
  </si>
  <si>
    <t>Featherstone Primary &amp; Nursery School</t>
  </si>
  <si>
    <t>307/2150</t>
  </si>
  <si>
    <t>Hambrough Primary School</t>
  </si>
  <si>
    <t>307/2170</t>
  </si>
  <si>
    <t>Havelock Primary School</t>
  </si>
  <si>
    <t>307/3512</t>
  </si>
  <si>
    <t>Khalsa Primary School</t>
  </si>
  <si>
    <t>307/2173</t>
  </si>
  <si>
    <t>Lady Margaret Primary School</t>
  </si>
  <si>
    <t>307/2115</t>
  </si>
  <si>
    <t>North Primary School</t>
  </si>
  <si>
    <t>307/3505</t>
  </si>
  <si>
    <t>St Anselm's RC Primary School</t>
  </si>
  <si>
    <t>307/6910</t>
  </si>
  <si>
    <t>St Mary's C of E School - Norwood</t>
  </si>
  <si>
    <t>307/2181</t>
  </si>
  <si>
    <t>Three Bridges Primary School</t>
  </si>
  <si>
    <t>307/2183</t>
  </si>
  <si>
    <t>Tudor Primary School</t>
  </si>
  <si>
    <t>307/2179</t>
  </si>
  <si>
    <t>Wolf Fields Primary School</t>
  </si>
  <si>
    <t>Telephone Number</t>
  </si>
  <si>
    <t>020 8992 6612</t>
  </si>
  <si>
    <t>307/2004</t>
  </si>
  <si>
    <t>020 3110 0787</t>
  </si>
  <si>
    <t>020 3110 0717</t>
  </si>
  <si>
    <t>020 8992 9296</t>
  </si>
  <si>
    <t xml:space="preserve">020 8762 0540 </t>
  </si>
  <si>
    <t>020 8743 5648</t>
  </si>
  <si>
    <t>020 8992 3980</t>
  </si>
  <si>
    <t>020 8994 6173</t>
  </si>
  <si>
    <t>020 8992 6625</t>
  </si>
  <si>
    <t>020 8992 3144</t>
  </si>
  <si>
    <t>020 8965 6858</t>
  </si>
  <si>
    <t>Ealing &amp; Hanwell</t>
  </si>
  <si>
    <t>020  8813 2580</t>
  </si>
  <si>
    <t>020 8249 6800</t>
  </si>
  <si>
    <t>020 3829 8204</t>
  </si>
  <si>
    <t>020 8567 9524</t>
  </si>
  <si>
    <t>020 8567 1432</t>
  </si>
  <si>
    <t>020 8567 6271</t>
  </si>
  <si>
    <t>020 8567 2135</t>
  </si>
  <si>
    <t>020 8575 9885</t>
  </si>
  <si>
    <t>020 8997 5855</t>
  </si>
  <si>
    <t>020 8567 4646</t>
  </si>
  <si>
    <t>020 8997 2653</t>
  </si>
  <si>
    <t>020 8567 5243</t>
  </si>
  <si>
    <t>020 8997 7550</t>
  </si>
  <si>
    <t>020 8567 6251</t>
  </si>
  <si>
    <t>020 8567 6293</t>
  </si>
  <si>
    <t>020 8567 6292</t>
  </si>
  <si>
    <t>020 8998 2479</t>
  </si>
  <si>
    <t>020 8841 4511</t>
  </si>
  <si>
    <t>020 8578 1515</t>
  </si>
  <si>
    <t>020 8845 1155</t>
  </si>
  <si>
    <t>020 8578 8928</t>
  </si>
  <si>
    <t>020 8845 4661</t>
  </si>
  <si>
    <t>020 8864 7265</t>
  </si>
  <si>
    <t>020 8422 5985</t>
  </si>
  <si>
    <t>020 8578 2507</t>
  </si>
  <si>
    <t xml:space="preserve">Our Lady of the Visitation Primary </t>
  </si>
  <si>
    <t>020 8575 5344</t>
  </si>
  <si>
    <t>020 8997 0619</t>
  </si>
  <si>
    <t>020 8422 4095</t>
  </si>
  <si>
    <t>020 8578 1654</t>
  </si>
  <si>
    <t>020 8997 1947</t>
  </si>
  <si>
    <t>020 8799 0970</t>
  </si>
  <si>
    <t>020 8841 0848</t>
  </si>
  <si>
    <t> 020 8575 9989</t>
  </si>
  <si>
    <t>020 8997 6734</t>
  </si>
  <si>
    <t>020 8845 3186</t>
  </si>
  <si>
    <t>020 8845 4181</t>
  </si>
  <si>
    <t>020 8422 6175</t>
  </si>
  <si>
    <t>020 8578 6636</t>
  </si>
  <si>
    <t>020 8574 3506</t>
  </si>
  <si>
    <t>020 8571 9947</t>
  </si>
  <si>
    <t>020 8574 5712</t>
  </si>
  <si>
    <t>020 8571 7925</t>
  </si>
  <si>
    <t>307/5202</t>
  </si>
  <si>
    <t>020 8571 1230</t>
  </si>
  <si>
    <t>020 8575 1477</t>
  </si>
  <si>
    <t>Featherstone Primary School</t>
  </si>
  <si>
    <t>020 8571 4977</t>
  </si>
  <si>
    <t>020 8574 2002</t>
  </si>
  <si>
    <t>020 8571 7204</t>
  </si>
  <si>
    <t>020 8574 9045</t>
  </si>
  <si>
    <t>020 8566 6486</t>
  </si>
  <si>
    <t>020 8571 7749</t>
  </si>
  <si>
    <t>020 8574 3906</t>
  </si>
  <si>
    <t>307/2003</t>
  </si>
  <si>
    <t>020 3693 0510</t>
  </si>
  <si>
    <t>020 8571 1491</t>
  </si>
  <si>
    <t>020 8571 4818</t>
  </si>
  <si>
    <t>020 8571 7970</t>
  </si>
  <si>
    <t>Primary School Vacancies 9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</si>
</sst>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FECF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9" fillId="0" borderId="0" xfId="1"/>
    <xf numFmtId="0" fontId="13" fillId="0" borderId="0" xfId="0" applyFont="1" applyProtection="1"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center"/>
    </xf>
    <xf numFmtId="0" fontId="15" fillId="3" borderId="9" xfId="1" applyFont="1" applyFill="1" applyBorder="1"/>
    <xf numFmtId="0" fontId="15" fillId="2" borderId="9" xfId="1" applyFont="1" applyFill="1" applyBorder="1"/>
    <xf numFmtId="0" fontId="15" fillId="0" borderId="5" xfId="1" applyFont="1" applyBorder="1"/>
    <xf numFmtId="0" fontId="15" fillId="0" borderId="4" xfId="1" applyFont="1" applyBorder="1" applyAlignment="1">
      <alignment horizontal="center"/>
    </xf>
    <xf numFmtId="0" fontId="9" fillId="2" borderId="2" xfId="1" applyFill="1" applyBorder="1"/>
    <xf numFmtId="0" fontId="9" fillId="0" borderId="7" xfId="1" applyBorder="1"/>
    <xf numFmtId="0" fontId="9" fillId="2" borderId="6" xfId="1" applyFill="1" applyBorder="1"/>
    <xf numFmtId="0" fontId="9" fillId="2" borderId="10" xfId="1" applyFill="1" applyBorder="1"/>
    <xf numFmtId="0" fontId="9" fillId="0" borderId="8" xfId="1" applyBorder="1"/>
    <xf numFmtId="0" fontId="9" fillId="0" borderId="1" xfId="1" applyBorder="1" applyAlignment="1">
      <alignment horizontal="center"/>
    </xf>
    <xf numFmtId="0" fontId="9" fillId="0" borderId="3" xfId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0" fontId="14" fillId="5" borderId="1" xfId="0" applyFont="1" applyFill="1" applyBorder="1" applyAlignment="1" applyProtection="1">
      <alignment vertic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67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2 2" xfId="5" xr:uid="{00000000-0005-0000-0000-000004000000}"/>
    <cellStyle name="Normal 3 2 2 2" xfId="9" xr:uid="{00000000-0005-0000-0000-000005000000}"/>
    <cellStyle name="Normal 3 2 2 2 2" xfId="17" xr:uid="{00000000-0005-0000-0000-000006000000}"/>
    <cellStyle name="Normal 3 2 2 2 2 2" xfId="33" xr:uid="{00000000-0005-0000-0000-000007000000}"/>
    <cellStyle name="Normal 3 2 2 2 2 2 2" xfId="65" xr:uid="{00000000-0005-0000-0000-000008000000}"/>
    <cellStyle name="Normal 3 2 2 2 2 3" xfId="49" xr:uid="{00000000-0005-0000-0000-000009000000}"/>
    <cellStyle name="Normal 3 2 2 2 3" xfId="25" xr:uid="{00000000-0005-0000-0000-00000A000000}"/>
    <cellStyle name="Normal 3 2 2 2 3 2" xfId="57" xr:uid="{00000000-0005-0000-0000-00000B000000}"/>
    <cellStyle name="Normal 3 2 2 2 4" xfId="41" xr:uid="{00000000-0005-0000-0000-00000C000000}"/>
    <cellStyle name="Normal 3 2 2 3" xfId="13" xr:uid="{00000000-0005-0000-0000-00000D000000}"/>
    <cellStyle name="Normal 3 2 2 3 2" xfId="29" xr:uid="{00000000-0005-0000-0000-00000E000000}"/>
    <cellStyle name="Normal 3 2 2 3 2 2" xfId="61" xr:uid="{00000000-0005-0000-0000-00000F000000}"/>
    <cellStyle name="Normal 3 2 2 3 3" xfId="45" xr:uid="{00000000-0005-0000-0000-000010000000}"/>
    <cellStyle name="Normal 3 2 2 4" xfId="21" xr:uid="{00000000-0005-0000-0000-000011000000}"/>
    <cellStyle name="Normal 3 2 2 4 2" xfId="53" xr:uid="{00000000-0005-0000-0000-000012000000}"/>
    <cellStyle name="Normal 3 2 2 5" xfId="37" xr:uid="{00000000-0005-0000-0000-000013000000}"/>
    <cellStyle name="Normal 3 2 3" xfId="7" xr:uid="{00000000-0005-0000-0000-000014000000}"/>
    <cellStyle name="Normal 3 2 3 2" xfId="15" xr:uid="{00000000-0005-0000-0000-000015000000}"/>
    <cellStyle name="Normal 3 2 3 2 2" xfId="31" xr:uid="{00000000-0005-0000-0000-000016000000}"/>
    <cellStyle name="Normal 3 2 3 2 2 2" xfId="63" xr:uid="{00000000-0005-0000-0000-000017000000}"/>
    <cellStyle name="Normal 3 2 3 2 3" xfId="47" xr:uid="{00000000-0005-0000-0000-000018000000}"/>
    <cellStyle name="Normal 3 2 3 3" xfId="23" xr:uid="{00000000-0005-0000-0000-000019000000}"/>
    <cellStyle name="Normal 3 2 3 3 2" xfId="55" xr:uid="{00000000-0005-0000-0000-00001A000000}"/>
    <cellStyle name="Normal 3 2 3 4" xfId="39" xr:uid="{00000000-0005-0000-0000-00001B000000}"/>
    <cellStyle name="Normal 3 2 4" xfId="11" xr:uid="{00000000-0005-0000-0000-00001C000000}"/>
    <cellStyle name="Normal 3 2 4 2" xfId="27" xr:uid="{00000000-0005-0000-0000-00001D000000}"/>
    <cellStyle name="Normal 3 2 4 2 2" xfId="59" xr:uid="{00000000-0005-0000-0000-00001E000000}"/>
    <cellStyle name="Normal 3 2 4 3" xfId="43" xr:uid="{00000000-0005-0000-0000-00001F000000}"/>
    <cellStyle name="Normal 3 2 5" xfId="19" xr:uid="{00000000-0005-0000-0000-000020000000}"/>
    <cellStyle name="Normal 3 2 5 2" xfId="51" xr:uid="{00000000-0005-0000-0000-000021000000}"/>
    <cellStyle name="Normal 3 2 6" xfId="35" xr:uid="{00000000-0005-0000-0000-000022000000}"/>
    <cellStyle name="Normal 3 3" xfId="4" xr:uid="{00000000-0005-0000-0000-000023000000}"/>
    <cellStyle name="Normal 3 3 2" xfId="8" xr:uid="{00000000-0005-0000-0000-000024000000}"/>
    <cellStyle name="Normal 3 3 2 2" xfId="16" xr:uid="{00000000-0005-0000-0000-000025000000}"/>
    <cellStyle name="Normal 3 3 2 2 2" xfId="32" xr:uid="{00000000-0005-0000-0000-000026000000}"/>
    <cellStyle name="Normal 3 3 2 2 2 2" xfId="64" xr:uid="{00000000-0005-0000-0000-000027000000}"/>
    <cellStyle name="Normal 3 3 2 2 3" xfId="48" xr:uid="{00000000-0005-0000-0000-000028000000}"/>
    <cellStyle name="Normal 3 3 2 3" xfId="24" xr:uid="{00000000-0005-0000-0000-000029000000}"/>
    <cellStyle name="Normal 3 3 2 3 2" xfId="56" xr:uid="{00000000-0005-0000-0000-00002A000000}"/>
    <cellStyle name="Normal 3 3 2 4" xfId="40" xr:uid="{00000000-0005-0000-0000-00002B000000}"/>
    <cellStyle name="Normal 3 3 3" xfId="12" xr:uid="{00000000-0005-0000-0000-00002C000000}"/>
    <cellStyle name="Normal 3 3 3 2" xfId="28" xr:uid="{00000000-0005-0000-0000-00002D000000}"/>
    <cellStyle name="Normal 3 3 3 2 2" xfId="60" xr:uid="{00000000-0005-0000-0000-00002E000000}"/>
    <cellStyle name="Normal 3 3 3 3" xfId="44" xr:uid="{00000000-0005-0000-0000-00002F000000}"/>
    <cellStyle name="Normal 3 3 4" xfId="20" xr:uid="{00000000-0005-0000-0000-000030000000}"/>
    <cellStyle name="Normal 3 3 4 2" xfId="52" xr:uid="{00000000-0005-0000-0000-000031000000}"/>
    <cellStyle name="Normal 3 3 5" xfId="36" xr:uid="{00000000-0005-0000-0000-000032000000}"/>
    <cellStyle name="Normal 3 4" xfId="6" xr:uid="{00000000-0005-0000-0000-000033000000}"/>
    <cellStyle name="Normal 3 4 2" xfId="14" xr:uid="{00000000-0005-0000-0000-000034000000}"/>
    <cellStyle name="Normal 3 4 2 2" xfId="30" xr:uid="{00000000-0005-0000-0000-000035000000}"/>
    <cellStyle name="Normal 3 4 2 2 2" xfId="62" xr:uid="{00000000-0005-0000-0000-000036000000}"/>
    <cellStyle name="Normal 3 4 2 3" xfId="46" xr:uid="{00000000-0005-0000-0000-000037000000}"/>
    <cellStyle name="Normal 3 4 3" xfId="22" xr:uid="{00000000-0005-0000-0000-000038000000}"/>
    <cellStyle name="Normal 3 4 3 2" xfId="54" xr:uid="{00000000-0005-0000-0000-000039000000}"/>
    <cellStyle name="Normal 3 4 4" xfId="38" xr:uid="{00000000-0005-0000-0000-00003A000000}"/>
    <cellStyle name="Normal 3 5" xfId="10" xr:uid="{00000000-0005-0000-0000-00003B000000}"/>
    <cellStyle name="Normal 3 5 2" xfId="26" xr:uid="{00000000-0005-0000-0000-00003C000000}"/>
    <cellStyle name="Normal 3 5 2 2" xfId="58" xr:uid="{00000000-0005-0000-0000-00003D000000}"/>
    <cellStyle name="Normal 3 5 3" xfId="42" xr:uid="{00000000-0005-0000-0000-00003E000000}"/>
    <cellStyle name="Normal 3 6" xfId="18" xr:uid="{00000000-0005-0000-0000-00003F000000}"/>
    <cellStyle name="Normal 3 6 2" xfId="50" xr:uid="{00000000-0005-0000-0000-000040000000}"/>
    <cellStyle name="Normal 3 7" xfId="34" xr:uid="{00000000-0005-0000-0000-000041000000}"/>
    <cellStyle name="Normal 4" xfId="66" xr:uid="{00000000-0005-0000-0000-000042000000}"/>
  </cellStyles>
  <dxfs count="1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FECF4"/>
      <color rgb="FFE4DFEC"/>
      <color rgb="FFFFFF66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opLeftCell="B1" zoomScale="120" zoomScaleNormal="120" workbookViewId="0">
      <pane ySplit="1" topLeftCell="A2" activePane="bottomLeft" state="frozen"/>
      <selection pane="bottomLeft" activeCell="E2" sqref="E2:K67"/>
    </sheetView>
  </sheetViews>
  <sheetFormatPr defaultColWidth="9.1328125" defaultRowHeight="12.75" x14ac:dyDescent="0.35"/>
  <cols>
    <col min="1" max="1" width="25.73046875" style="1" customWidth="1"/>
    <col min="2" max="2" width="14.265625" style="1" customWidth="1"/>
    <col min="3" max="3" width="9.59765625" style="1" customWidth="1"/>
    <col min="4" max="4" width="36.86328125" style="1" customWidth="1"/>
    <col min="5" max="6" width="10" style="1" customWidth="1"/>
    <col min="7" max="7" width="12" style="1" customWidth="1"/>
    <col min="8" max="8" width="10.265625" style="1" customWidth="1"/>
    <col min="9" max="11" width="8.59765625" style="1" customWidth="1"/>
    <col min="12" max="12" width="9.1328125" style="1" customWidth="1"/>
    <col min="13" max="16384" width="9.1328125" style="1"/>
  </cols>
  <sheetData>
    <row r="1" spans="1:11" ht="13.5" thickBot="1" x14ac:dyDescent="0.45">
      <c r="A1" s="5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</row>
    <row r="2" spans="1:11" ht="12.4" customHeight="1" x14ac:dyDescent="0.35">
      <c r="A2" s="12" t="s">
        <v>11</v>
      </c>
      <c r="B2" s="12" t="s">
        <v>11</v>
      </c>
      <c r="C2" s="9" t="s">
        <v>12</v>
      </c>
      <c r="D2" s="10" t="s">
        <v>13</v>
      </c>
      <c r="E2" s="14">
        <v>4</v>
      </c>
      <c r="F2" s="14">
        <v>0</v>
      </c>
      <c r="G2" s="14">
        <v>26</v>
      </c>
      <c r="H2" s="14">
        <v>33</v>
      </c>
      <c r="I2" s="14">
        <v>9</v>
      </c>
      <c r="J2" s="14">
        <v>19</v>
      </c>
      <c r="K2" s="14">
        <v>2</v>
      </c>
    </row>
    <row r="3" spans="1:11" x14ac:dyDescent="0.35">
      <c r="A3" s="9" t="s">
        <v>11</v>
      </c>
      <c r="B3" s="9" t="s">
        <v>11</v>
      </c>
      <c r="C3" s="12" t="s">
        <v>14</v>
      </c>
      <c r="D3" s="13" t="s">
        <v>15</v>
      </c>
      <c r="E3" s="14">
        <v>0</v>
      </c>
      <c r="F3" s="14">
        <v>0</v>
      </c>
      <c r="G3" s="14">
        <v>0</v>
      </c>
      <c r="H3" s="14">
        <v>0</v>
      </c>
      <c r="I3" s="27">
        <v>0</v>
      </c>
      <c r="J3" s="14">
        <v>1</v>
      </c>
      <c r="K3" s="27">
        <v>2</v>
      </c>
    </row>
    <row r="4" spans="1:11" x14ac:dyDescent="0.35">
      <c r="A4" s="9" t="s">
        <v>11</v>
      </c>
      <c r="B4" s="9" t="s">
        <v>11</v>
      </c>
      <c r="C4" s="9" t="s">
        <v>14</v>
      </c>
      <c r="D4" s="10" t="s">
        <v>16</v>
      </c>
      <c r="E4" s="27">
        <v>0</v>
      </c>
      <c r="F4" s="14">
        <v>0</v>
      </c>
      <c r="G4" s="14">
        <v>0</v>
      </c>
      <c r="H4" s="14">
        <v>0</v>
      </c>
      <c r="I4" s="27">
        <v>0</v>
      </c>
      <c r="J4" s="14">
        <v>0</v>
      </c>
      <c r="K4" s="14">
        <v>0</v>
      </c>
    </row>
    <row r="5" spans="1:11" x14ac:dyDescent="0.35">
      <c r="A5" s="9" t="s">
        <v>11</v>
      </c>
      <c r="B5" s="9" t="s">
        <v>11</v>
      </c>
      <c r="C5" s="9" t="s">
        <v>17</v>
      </c>
      <c r="D5" s="10" t="s">
        <v>18</v>
      </c>
      <c r="E5" s="14">
        <v>2</v>
      </c>
      <c r="F5" s="14">
        <v>2</v>
      </c>
      <c r="G5" s="14">
        <v>0</v>
      </c>
      <c r="H5" s="14">
        <v>2</v>
      </c>
      <c r="I5" s="14">
        <v>6</v>
      </c>
      <c r="J5" s="14">
        <v>7</v>
      </c>
      <c r="K5" s="14">
        <v>0</v>
      </c>
    </row>
    <row r="6" spans="1:11" x14ac:dyDescent="0.35">
      <c r="A6" s="9" t="s">
        <v>11</v>
      </c>
      <c r="B6" s="9" t="s">
        <v>11</v>
      </c>
      <c r="C6" s="9" t="s">
        <v>19</v>
      </c>
      <c r="D6" s="10" t="s">
        <v>20</v>
      </c>
      <c r="E6" s="14">
        <v>9</v>
      </c>
      <c r="F6" s="14">
        <v>3</v>
      </c>
      <c r="G6" s="27">
        <v>0</v>
      </c>
      <c r="H6" s="14">
        <v>0</v>
      </c>
      <c r="I6" s="14">
        <v>0</v>
      </c>
      <c r="J6" s="14">
        <v>0</v>
      </c>
      <c r="K6" s="14">
        <v>2</v>
      </c>
    </row>
    <row r="7" spans="1:11" x14ac:dyDescent="0.35">
      <c r="A7" s="9" t="s">
        <v>11</v>
      </c>
      <c r="B7" s="9" t="s">
        <v>11</v>
      </c>
      <c r="C7" s="9" t="s">
        <v>21</v>
      </c>
      <c r="D7" s="10" t="s">
        <v>22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4">
        <v>0</v>
      </c>
    </row>
    <row r="8" spans="1:11" x14ac:dyDescent="0.35">
      <c r="A8" s="9" t="s">
        <v>11</v>
      </c>
      <c r="B8" s="9" t="s">
        <v>11</v>
      </c>
      <c r="C8" s="9" t="s">
        <v>23</v>
      </c>
      <c r="D8" s="10" t="s">
        <v>24</v>
      </c>
      <c r="E8" s="14">
        <v>0</v>
      </c>
      <c r="F8" s="14">
        <v>4</v>
      </c>
      <c r="G8" s="14">
        <v>0</v>
      </c>
      <c r="H8" s="27">
        <v>0</v>
      </c>
      <c r="I8" s="14">
        <v>2</v>
      </c>
      <c r="J8" s="14">
        <v>6</v>
      </c>
      <c r="K8" s="14">
        <v>11</v>
      </c>
    </row>
    <row r="9" spans="1:11" x14ac:dyDescent="0.35">
      <c r="A9" s="9" t="s">
        <v>11</v>
      </c>
      <c r="B9" s="9" t="s">
        <v>11</v>
      </c>
      <c r="C9" s="9" t="s">
        <v>25</v>
      </c>
      <c r="D9" s="10" t="s">
        <v>26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 x14ac:dyDescent="0.35">
      <c r="A10" s="9" t="s">
        <v>11</v>
      </c>
      <c r="B10" s="9" t="s">
        <v>11</v>
      </c>
      <c r="C10" s="9" t="s">
        <v>27</v>
      </c>
      <c r="D10" s="10" t="s">
        <v>28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 x14ac:dyDescent="0.35">
      <c r="A11" s="9" t="s">
        <v>11</v>
      </c>
      <c r="B11" s="9" t="s">
        <v>11</v>
      </c>
      <c r="C11" s="9" t="s">
        <v>29</v>
      </c>
      <c r="D11" s="10" t="s">
        <v>30</v>
      </c>
      <c r="E11" s="14">
        <v>0</v>
      </c>
      <c r="F11" s="14">
        <v>4</v>
      </c>
      <c r="G11" s="14">
        <v>0</v>
      </c>
      <c r="H11" s="14">
        <v>2</v>
      </c>
      <c r="I11" s="14">
        <v>4</v>
      </c>
      <c r="J11" s="14">
        <v>0</v>
      </c>
      <c r="K11" s="14">
        <v>0</v>
      </c>
    </row>
    <row r="12" spans="1:11" x14ac:dyDescent="0.35">
      <c r="A12" s="9" t="s">
        <v>11</v>
      </c>
      <c r="B12" s="9" t="s">
        <v>11</v>
      </c>
      <c r="C12" s="9" t="s">
        <v>31</v>
      </c>
      <c r="D12" s="10" t="s">
        <v>32</v>
      </c>
      <c r="E12" s="14">
        <v>0</v>
      </c>
      <c r="F12" s="14">
        <v>3</v>
      </c>
      <c r="G12" s="14">
        <v>0</v>
      </c>
      <c r="H12" s="14">
        <v>0</v>
      </c>
      <c r="I12" s="14">
        <v>3</v>
      </c>
      <c r="J12" s="14">
        <v>0</v>
      </c>
      <c r="K12" s="14">
        <v>0</v>
      </c>
    </row>
    <row r="13" spans="1:11" x14ac:dyDescent="0.35">
      <c r="A13" s="9" t="s">
        <v>33</v>
      </c>
      <c r="B13" s="9" t="s">
        <v>34</v>
      </c>
      <c r="C13" s="9" t="s">
        <v>35</v>
      </c>
      <c r="D13" s="10" t="s">
        <v>36</v>
      </c>
      <c r="E13" s="14">
        <v>13</v>
      </c>
      <c r="F13" s="14">
        <v>15</v>
      </c>
      <c r="G13" s="14">
        <v>2</v>
      </c>
      <c r="H13" s="27">
        <v>1</v>
      </c>
      <c r="I13" s="14">
        <v>3</v>
      </c>
      <c r="J13" s="14">
        <v>1</v>
      </c>
      <c r="K13" s="14">
        <v>8</v>
      </c>
    </row>
    <row r="14" spans="1:11" x14ac:dyDescent="0.35">
      <c r="A14" s="9" t="s">
        <v>33</v>
      </c>
      <c r="B14" s="9" t="s">
        <v>37</v>
      </c>
      <c r="C14" s="9" t="s">
        <v>38</v>
      </c>
      <c r="D14" s="10" t="s">
        <v>39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1</v>
      </c>
    </row>
    <row r="15" spans="1:11" x14ac:dyDescent="0.35">
      <c r="A15" s="9" t="s">
        <v>33</v>
      </c>
      <c r="B15" s="9" t="s">
        <v>34</v>
      </c>
      <c r="C15" s="9" t="s">
        <v>40</v>
      </c>
      <c r="D15" s="10" t="s">
        <v>41</v>
      </c>
      <c r="E15" s="14">
        <v>2</v>
      </c>
      <c r="F15" s="14">
        <v>1</v>
      </c>
      <c r="G15" s="14">
        <v>26</v>
      </c>
      <c r="H15" s="14">
        <v>19</v>
      </c>
      <c r="I15" s="14">
        <v>23</v>
      </c>
      <c r="J15" s="14">
        <v>28</v>
      </c>
      <c r="K15" s="14">
        <v>21</v>
      </c>
    </row>
    <row r="16" spans="1:11" x14ac:dyDescent="0.35">
      <c r="A16" s="9" t="s">
        <v>33</v>
      </c>
      <c r="B16" s="9" t="s">
        <v>37</v>
      </c>
      <c r="C16" s="9" t="s">
        <v>42</v>
      </c>
      <c r="D16" s="10" t="s">
        <v>43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1" x14ac:dyDescent="0.35">
      <c r="A17" s="9" t="s">
        <v>33</v>
      </c>
      <c r="B17" s="9" t="s">
        <v>37</v>
      </c>
      <c r="C17" s="9" t="s">
        <v>44</v>
      </c>
      <c r="D17" s="10" t="s">
        <v>45</v>
      </c>
      <c r="E17" s="14">
        <v>4</v>
      </c>
      <c r="F17" s="14">
        <v>5</v>
      </c>
      <c r="G17" s="14">
        <v>3</v>
      </c>
      <c r="H17" s="14">
        <v>0</v>
      </c>
      <c r="I17" s="14">
        <v>0</v>
      </c>
      <c r="J17" s="14">
        <v>1</v>
      </c>
      <c r="K17" s="14">
        <v>10</v>
      </c>
    </row>
    <row r="18" spans="1:11" x14ac:dyDescent="0.35">
      <c r="A18" s="9" t="s">
        <v>33</v>
      </c>
      <c r="B18" s="9" t="s">
        <v>34</v>
      </c>
      <c r="C18" s="9" t="s">
        <v>46</v>
      </c>
      <c r="D18" s="10" t="s">
        <v>47</v>
      </c>
      <c r="E18" s="14">
        <v>0</v>
      </c>
      <c r="F18" s="14">
        <v>1</v>
      </c>
      <c r="G18" s="14">
        <v>11</v>
      </c>
      <c r="H18" s="14">
        <v>9</v>
      </c>
      <c r="I18" s="14">
        <v>4</v>
      </c>
      <c r="J18" s="14">
        <v>7</v>
      </c>
      <c r="K18" s="14">
        <v>0</v>
      </c>
    </row>
    <row r="19" spans="1:11" x14ac:dyDescent="0.35">
      <c r="A19" s="9" t="s">
        <v>33</v>
      </c>
      <c r="B19" s="9" t="s">
        <v>37</v>
      </c>
      <c r="C19" s="9" t="s">
        <v>48</v>
      </c>
      <c r="D19" s="10" t="s">
        <v>49</v>
      </c>
      <c r="E19" s="14">
        <v>0</v>
      </c>
      <c r="F19" s="27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</v>
      </c>
    </row>
    <row r="20" spans="1:11" x14ac:dyDescent="0.35">
      <c r="A20" s="9" t="s">
        <v>33</v>
      </c>
      <c r="B20" s="9" t="s">
        <v>34</v>
      </c>
      <c r="C20" s="9" t="s">
        <v>50</v>
      </c>
      <c r="D20" s="10" t="s">
        <v>51</v>
      </c>
      <c r="E20" s="14">
        <v>0</v>
      </c>
      <c r="F20" s="14">
        <v>0</v>
      </c>
      <c r="G20" s="14">
        <v>0</v>
      </c>
      <c r="H20" s="14">
        <v>0</v>
      </c>
      <c r="I20" s="14">
        <v>10</v>
      </c>
      <c r="J20" s="14">
        <v>2</v>
      </c>
      <c r="K20" s="14">
        <v>0</v>
      </c>
    </row>
    <row r="21" spans="1:11" x14ac:dyDescent="0.35">
      <c r="A21" s="9" t="s">
        <v>33</v>
      </c>
      <c r="B21" s="9" t="s">
        <v>34</v>
      </c>
      <c r="C21" s="9" t="s">
        <v>52</v>
      </c>
      <c r="D21" s="10" t="s">
        <v>53</v>
      </c>
      <c r="E21" s="27">
        <v>0</v>
      </c>
      <c r="F21" s="27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</v>
      </c>
    </row>
    <row r="22" spans="1:11" x14ac:dyDescent="0.35">
      <c r="A22" s="9" t="s">
        <v>33</v>
      </c>
      <c r="B22" s="9" t="s">
        <v>37</v>
      </c>
      <c r="C22" s="9" t="s">
        <v>54</v>
      </c>
      <c r="D22" s="10" t="s">
        <v>55</v>
      </c>
      <c r="E22" s="14">
        <v>9</v>
      </c>
      <c r="F22" s="14">
        <v>0</v>
      </c>
      <c r="G22" s="14">
        <v>1</v>
      </c>
      <c r="H22" s="14">
        <v>2</v>
      </c>
      <c r="I22" s="14">
        <v>0</v>
      </c>
      <c r="J22" s="14">
        <v>0</v>
      </c>
      <c r="K22" s="14">
        <v>11</v>
      </c>
    </row>
    <row r="23" spans="1:11" x14ac:dyDescent="0.35">
      <c r="A23" s="9" t="s">
        <v>33</v>
      </c>
      <c r="B23" s="9" t="s">
        <v>34</v>
      </c>
      <c r="C23" s="9" t="s">
        <v>56</v>
      </c>
      <c r="D23" s="10" t="s">
        <v>57</v>
      </c>
      <c r="E23" s="14">
        <v>3</v>
      </c>
      <c r="F23" s="14">
        <v>3</v>
      </c>
      <c r="G23" s="14">
        <v>0</v>
      </c>
      <c r="H23" s="14">
        <v>6</v>
      </c>
      <c r="I23" s="14">
        <v>2</v>
      </c>
      <c r="J23" s="14">
        <v>4</v>
      </c>
      <c r="K23" s="14">
        <v>2</v>
      </c>
    </row>
    <row r="24" spans="1:11" x14ac:dyDescent="0.35">
      <c r="A24" s="9" t="s">
        <v>33</v>
      </c>
      <c r="B24" s="9" t="s">
        <v>37</v>
      </c>
      <c r="C24" s="9" t="s">
        <v>58</v>
      </c>
      <c r="D24" s="10" t="s">
        <v>59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</row>
    <row r="25" spans="1:11" x14ac:dyDescent="0.35">
      <c r="A25" s="9" t="s">
        <v>33</v>
      </c>
      <c r="B25" s="9" t="s">
        <v>34</v>
      </c>
      <c r="C25" s="9" t="s">
        <v>60</v>
      </c>
      <c r="D25" s="10" t="s">
        <v>61</v>
      </c>
      <c r="E25" s="14">
        <v>7</v>
      </c>
      <c r="F25" s="14">
        <v>4</v>
      </c>
      <c r="G25" s="14">
        <v>6</v>
      </c>
      <c r="H25" s="14">
        <v>0</v>
      </c>
      <c r="I25" s="14">
        <v>0</v>
      </c>
      <c r="J25" s="14">
        <v>0</v>
      </c>
      <c r="K25" s="14">
        <v>0</v>
      </c>
    </row>
    <row r="26" spans="1:11" x14ac:dyDescent="0.35">
      <c r="A26" s="9" t="s">
        <v>33</v>
      </c>
      <c r="B26" s="9" t="s">
        <v>37</v>
      </c>
      <c r="C26" s="9" t="s">
        <v>62</v>
      </c>
      <c r="D26" s="10" t="s">
        <v>63</v>
      </c>
      <c r="E26" s="14">
        <v>0</v>
      </c>
      <c r="F26" s="14">
        <v>0</v>
      </c>
      <c r="G26" s="14">
        <v>0</v>
      </c>
      <c r="H26" s="14">
        <v>5</v>
      </c>
      <c r="I26" s="14">
        <v>0</v>
      </c>
      <c r="J26" s="14">
        <v>0</v>
      </c>
      <c r="K26" s="14">
        <v>0</v>
      </c>
    </row>
    <row r="27" spans="1:11" x14ac:dyDescent="0.35">
      <c r="A27" s="9" t="s">
        <v>33</v>
      </c>
      <c r="B27" s="9" t="s">
        <v>37</v>
      </c>
      <c r="C27" s="9" t="s">
        <v>64</v>
      </c>
      <c r="D27" s="10" t="s">
        <v>65</v>
      </c>
      <c r="E27" s="14">
        <v>0</v>
      </c>
      <c r="F27" s="14">
        <v>8</v>
      </c>
      <c r="G27" s="14">
        <v>17</v>
      </c>
      <c r="H27" s="14">
        <v>14</v>
      </c>
      <c r="I27" s="14">
        <v>6</v>
      </c>
      <c r="J27" s="14">
        <v>5</v>
      </c>
      <c r="K27" s="14">
        <v>15</v>
      </c>
    </row>
    <row r="28" spans="1:11" x14ac:dyDescent="0.35">
      <c r="A28" s="9" t="s">
        <v>33</v>
      </c>
      <c r="B28" s="9" t="s">
        <v>37</v>
      </c>
      <c r="C28" s="9" t="s">
        <v>66</v>
      </c>
      <c r="D28" s="10" t="s">
        <v>67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14</v>
      </c>
    </row>
    <row r="29" spans="1:11" x14ac:dyDescent="0.35">
      <c r="A29" s="9" t="s">
        <v>33</v>
      </c>
      <c r="B29" s="9" t="s">
        <v>34</v>
      </c>
      <c r="C29" s="9" t="s">
        <v>68</v>
      </c>
      <c r="D29" s="10" t="s">
        <v>69</v>
      </c>
      <c r="E29" s="14">
        <v>3</v>
      </c>
      <c r="F29" s="15">
        <v>6</v>
      </c>
      <c r="G29" s="15">
        <v>9</v>
      </c>
      <c r="H29" s="15">
        <v>2</v>
      </c>
      <c r="I29" s="15">
        <v>4</v>
      </c>
      <c r="J29" s="15">
        <v>7</v>
      </c>
      <c r="K29" s="15">
        <v>6</v>
      </c>
    </row>
    <row r="30" spans="1:11" x14ac:dyDescent="0.35">
      <c r="A30" s="9" t="s">
        <v>70</v>
      </c>
      <c r="B30" s="9" t="s">
        <v>71</v>
      </c>
      <c r="C30" s="9" t="s">
        <v>72</v>
      </c>
      <c r="D30" s="10" t="s">
        <v>73</v>
      </c>
      <c r="E30" s="15">
        <v>18</v>
      </c>
      <c r="F30" s="14">
        <v>1</v>
      </c>
      <c r="G30" s="14">
        <v>11</v>
      </c>
      <c r="H30" s="14">
        <v>0</v>
      </c>
      <c r="I30" s="14">
        <v>12</v>
      </c>
      <c r="J30" s="14">
        <v>6</v>
      </c>
      <c r="K30" s="14">
        <v>7</v>
      </c>
    </row>
    <row r="31" spans="1:11" x14ac:dyDescent="0.35">
      <c r="A31" s="9" t="s">
        <v>70</v>
      </c>
      <c r="B31" s="9" t="s">
        <v>74</v>
      </c>
      <c r="C31" s="9" t="s">
        <v>75</v>
      </c>
      <c r="D31" s="10" t="s">
        <v>76</v>
      </c>
      <c r="E31" s="27">
        <v>16</v>
      </c>
      <c r="F31" s="27">
        <v>6</v>
      </c>
      <c r="G31" s="27">
        <v>6</v>
      </c>
      <c r="H31" s="27">
        <v>0</v>
      </c>
      <c r="I31" s="27">
        <v>0</v>
      </c>
      <c r="J31" s="14">
        <v>1</v>
      </c>
      <c r="K31" s="27">
        <v>0</v>
      </c>
    </row>
    <row r="32" spans="1:11" x14ac:dyDescent="0.35">
      <c r="A32" s="9" t="s">
        <v>70</v>
      </c>
      <c r="B32" s="9" t="s">
        <v>71</v>
      </c>
      <c r="C32" s="9" t="s">
        <v>77</v>
      </c>
      <c r="D32" s="10" t="s">
        <v>78</v>
      </c>
      <c r="E32" s="27">
        <v>2</v>
      </c>
      <c r="F32" s="27">
        <v>2</v>
      </c>
      <c r="G32" s="27">
        <v>2</v>
      </c>
      <c r="H32" s="27">
        <v>15</v>
      </c>
      <c r="I32" s="27">
        <v>16</v>
      </c>
      <c r="J32" s="27">
        <v>0</v>
      </c>
      <c r="K32" s="27">
        <v>20</v>
      </c>
    </row>
    <row r="33" spans="1:11" x14ac:dyDescent="0.35">
      <c r="A33" s="9" t="s">
        <v>70</v>
      </c>
      <c r="B33" s="9" t="s">
        <v>74</v>
      </c>
      <c r="C33" s="9" t="s">
        <v>79</v>
      </c>
      <c r="D33" s="10" t="s">
        <v>80</v>
      </c>
      <c r="E33" s="14">
        <v>16</v>
      </c>
      <c r="F33" s="14">
        <v>7</v>
      </c>
      <c r="G33" s="14">
        <v>1</v>
      </c>
      <c r="H33" s="14">
        <v>14</v>
      </c>
      <c r="I33" s="14">
        <v>1</v>
      </c>
      <c r="J33" s="14">
        <v>0</v>
      </c>
      <c r="K33" s="14">
        <v>0</v>
      </c>
    </row>
    <row r="34" spans="1:11" x14ac:dyDescent="0.35">
      <c r="A34" s="9" t="s">
        <v>70</v>
      </c>
      <c r="B34" s="9" t="s">
        <v>74</v>
      </c>
      <c r="C34" s="9" t="s">
        <v>81</v>
      </c>
      <c r="D34" s="10" t="s">
        <v>82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3</v>
      </c>
      <c r="K34" s="14">
        <v>0</v>
      </c>
    </row>
    <row r="35" spans="1:11" x14ac:dyDescent="0.35">
      <c r="A35" s="9" t="s">
        <v>70</v>
      </c>
      <c r="B35" s="9" t="s">
        <v>83</v>
      </c>
      <c r="C35" s="9" t="s">
        <v>84</v>
      </c>
      <c r="D35" s="10" t="s">
        <v>85</v>
      </c>
      <c r="E35" s="14">
        <v>9</v>
      </c>
      <c r="F35" s="14">
        <v>0</v>
      </c>
      <c r="G35" s="14">
        <v>4</v>
      </c>
      <c r="H35" s="14">
        <v>3</v>
      </c>
      <c r="I35" s="14">
        <v>3</v>
      </c>
      <c r="J35" s="14">
        <v>3</v>
      </c>
      <c r="K35" s="14">
        <v>13</v>
      </c>
    </row>
    <row r="36" spans="1:11" x14ac:dyDescent="0.35">
      <c r="A36" s="9" t="s">
        <v>70</v>
      </c>
      <c r="B36" s="9" t="s">
        <v>83</v>
      </c>
      <c r="C36" s="9" t="s">
        <v>86</v>
      </c>
      <c r="D36" s="10" t="s">
        <v>87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</row>
    <row r="37" spans="1:11" x14ac:dyDescent="0.35">
      <c r="A37" s="9" t="s">
        <v>70</v>
      </c>
      <c r="B37" s="9" t="s">
        <v>74</v>
      </c>
      <c r="C37" s="9" t="s">
        <v>88</v>
      </c>
      <c r="D37" s="10" t="s">
        <v>89</v>
      </c>
      <c r="E37" s="14">
        <v>0</v>
      </c>
      <c r="F37" s="14">
        <v>1</v>
      </c>
      <c r="G37" s="14">
        <v>4</v>
      </c>
      <c r="H37" s="14">
        <v>1</v>
      </c>
      <c r="I37" s="14">
        <v>8</v>
      </c>
      <c r="J37" s="14">
        <v>1</v>
      </c>
      <c r="K37" s="14">
        <v>0</v>
      </c>
    </row>
    <row r="38" spans="1:11" x14ac:dyDescent="0.35">
      <c r="A38" s="9" t="s">
        <v>70</v>
      </c>
      <c r="B38" s="9" t="s">
        <v>74</v>
      </c>
      <c r="C38" s="9" t="s">
        <v>90</v>
      </c>
      <c r="D38" s="10" t="s">
        <v>91</v>
      </c>
      <c r="E38" s="14">
        <v>13</v>
      </c>
      <c r="F38" s="14">
        <v>0</v>
      </c>
      <c r="G38" s="14">
        <v>0</v>
      </c>
      <c r="H38" s="14">
        <v>2</v>
      </c>
      <c r="I38" s="14">
        <v>11</v>
      </c>
      <c r="J38" s="14">
        <v>0</v>
      </c>
      <c r="K38" s="14">
        <v>0</v>
      </c>
    </row>
    <row r="39" spans="1:11" x14ac:dyDescent="0.35">
      <c r="A39" s="9" t="s">
        <v>70</v>
      </c>
      <c r="B39" s="9" t="s">
        <v>92</v>
      </c>
      <c r="C39" s="9" t="s">
        <v>93</v>
      </c>
      <c r="D39" s="10" t="s">
        <v>94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</row>
    <row r="40" spans="1:11" x14ac:dyDescent="0.35">
      <c r="A40" s="9" t="s">
        <v>70</v>
      </c>
      <c r="B40" s="9" t="s">
        <v>83</v>
      </c>
      <c r="C40" s="9" t="s">
        <v>95</v>
      </c>
      <c r="D40" s="10" t="s">
        <v>96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1</v>
      </c>
    </row>
    <row r="41" spans="1:11" x14ac:dyDescent="0.35">
      <c r="A41" s="9" t="s">
        <v>70</v>
      </c>
      <c r="B41" s="9" t="s">
        <v>74</v>
      </c>
      <c r="C41" s="9" t="s">
        <v>97</v>
      </c>
      <c r="D41" s="10" t="s">
        <v>98</v>
      </c>
      <c r="E41" s="27">
        <v>0</v>
      </c>
      <c r="F41" s="27">
        <v>4</v>
      </c>
      <c r="G41" s="27">
        <v>8</v>
      </c>
      <c r="H41" s="27">
        <v>3</v>
      </c>
      <c r="I41" s="27">
        <v>0</v>
      </c>
      <c r="J41" s="27">
        <v>1</v>
      </c>
      <c r="K41" s="27">
        <v>0</v>
      </c>
    </row>
    <row r="42" spans="1:11" x14ac:dyDescent="0.35">
      <c r="A42" s="9" t="s">
        <v>70</v>
      </c>
      <c r="B42" s="9" t="s">
        <v>92</v>
      </c>
      <c r="C42" s="9" t="s">
        <v>99</v>
      </c>
      <c r="D42" s="10" t="s">
        <v>100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</row>
    <row r="43" spans="1:11" x14ac:dyDescent="0.35">
      <c r="A43" s="9" t="s">
        <v>70</v>
      </c>
      <c r="B43" s="9" t="s">
        <v>92</v>
      </c>
      <c r="C43" s="9" t="s">
        <v>101</v>
      </c>
      <c r="D43" s="10" t="s">
        <v>102</v>
      </c>
      <c r="E43" s="14">
        <v>18</v>
      </c>
      <c r="F43" s="14">
        <v>14</v>
      </c>
      <c r="G43" s="14">
        <v>13</v>
      </c>
      <c r="H43" s="14">
        <v>0</v>
      </c>
      <c r="I43" s="14">
        <v>9</v>
      </c>
      <c r="J43" s="14">
        <v>3</v>
      </c>
      <c r="K43" s="14">
        <v>7</v>
      </c>
    </row>
    <row r="44" spans="1:11" x14ac:dyDescent="0.35">
      <c r="A44" s="9" t="s">
        <v>70</v>
      </c>
      <c r="B44" s="9" t="s">
        <v>71</v>
      </c>
      <c r="C44" s="9" t="s">
        <v>103</v>
      </c>
      <c r="D44" s="10" t="s">
        <v>104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</row>
    <row r="45" spans="1:11" x14ac:dyDescent="0.35">
      <c r="A45" s="9" t="s">
        <v>70</v>
      </c>
      <c r="B45" s="9" t="s">
        <v>74</v>
      </c>
      <c r="C45" s="9" t="s">
        <v>105</v>
      </c>
      <c r="D45" s="10" t="s">
        <v>106</v>
      </c>
      <c r="E45" s="14">
        <v>20</v>
      </c>
      <c r="F45" s="14">
        <v>10</v>
      </c>
      <c r="G45" s="14">
        <v>11</v>
      </c>
      <c r="H45" s="14">
        <v>14</v>
      </c>
      <c r="I45" s="14">
        <v>17</v>
      </c>
      <c r="J45" s="14">
        <v>8</v>
      </c>
      <c r="K45" s="14">
        <v>13</v>
      </c>
    </row>
    <row r="46" spans="1:11" x14ac:dyDescent="0.35">
      <c r="A46" s="9" t="s">
        <v>70</v>
      </c>
      <c r="B46" s="9" t="s">
        <v>92</v>
      </c>
      <c r="C46" s="9" t="s">
        <v>107</v>
      </c>
      <c r="D46" s="10" t="s">
        <v>108</v>
      </c>
      <c r="E46" s="14">
        <v>0</v>
      </c>
      <c r="F46" s="14">
        <v>0</v>
      </c>
      <c r="G46" s="14">
        <v>0</v>
      </c>
      <c r="H46" s="14">
        <v>0</v>
      </c>
      <c r="I46" s="14">
        <v>6</v>
      </c>
      <c r="J46" s="14">
        <v>8</v>
      </c>
      <c r="K46" s="14">
        <v>1</v>
      </c>
    </row>
    <row r="47" spans="1:11" ht="13.15" x14ac:dyDescent="0.35">
      <c r="A47" s="9" t="s">
        <v>70</v>
      </c>
      <c r="B47" s="9" t="s">
        <v>71</v>
      </c>
      <c r="C47" s="9" t="s">
        <v>109</v>
      </c>
      <c r="D47" s="10" t="s">
        <v>110</v>
      </c>
      <c r="E47" s="16">
        <v>3</v>
      </c>
      <c r="F47" s="16">
        <v>0</v>
      </c>
      <c r="G47" s="16">
        <v>0</v>
      </c>
      <c r="H47" s="16">
        <v>5</v>
      </c>
      <c r="I47" s="16">
        <v>0</v>
      </c>
      <c r="J47" s="16">
        <v>2</v>
      </c>
      <c r="K47" s="16">
        <v>2</v>
      </c>
    </row>
    <row r="48" spans="1:11" ht="13.15" x14ac:dyDescent="0.35">
      <c r="A48" s="9" t="s">
        <v>70</v>
      </c>
      <c r="B48" s="9" t="s">
        <v>83</v>
      </c>
      <c r="C48" s="9" t="s">
        <v>111</v>
      </c>
      <c r="D48" s="10" t="s">
        <v>112</v>
      </c>
      <c r="E48" s="16">
        <v>0</v>
      </c>
      <c r="F48" s="16">
        <v>0</v>
      </c>
      <c r="G48" s="16">
        <v>4</v>
      </c>
      <c r="H48" s="16">
        <v>2</v>
      </c>
      <c r="I48" s="16">
        <v>0</v>
      </c>
      <c r="J48" s="16">
        <v>4</v>
      </c>
      <c r="K48" s="16">
        <v>3</v>
      </c>
    </row>
    <row r="49" spans="1:11" ht="13.15" x14ac:dyDescent="0.35">
      <c r="A49" s="9" t="s">
        <v>70</v>
      </c>
      <c r="B49" s="9" t="s">
        <v>83</v>
      </c>
      <c r="C49" s="9" t="s">
        <v>113</v>
      </c>
      <c r="D49" s="10" t="s">
        <v>114</v>
      </c>
      <c r="E49" s="29">
        <v>8</v>
      </c>
      <c r="F49" s="16">
        <v>0</v>
      </c>
      <c r="G49" s="16">
        <v>0</v>
      </c>
      <c r="H49" s="16">
        <v>0</v>
      </c>
      <c r="I49" s="29">
        <v>3</v>
      </c>
      <c r="J49" s="28">
        <v>3</v>
      </c>
      <c r="K49" s="27">
        <v>14</v>
      </c>
    </row>
    <row r="50" spans="1:11" x14ac:dyDescent="0.35">
      <c r="A50" s="9" t="s">
        <v>115</v>
      </c>
      <c r="B50" s="9" t="s">
        <v>116</v>
      </c>
      <c r="C50" s="9" t="s">
        <v>117</v>
      </c>
      <c r="D50" s="10" t="s">
        <v>118</v>
      </c>
      <c r="E50" s="14">
        <v>6</v>
      </c>
      <c r="F50" s="14">
        <v>0</v>
      </c>
      <c r="G50" s="14">
        <v>0</v>
      </c>
      <c r="H50" s="14">
        <v>0</v>
      </c>
      <c r="I50" s="27">
        <v>0</v>
      </c>
      <c r="J50" s="14">
        <v>0</v>
      </c>
      <c r="K50" s="27">
        <v>0</v>
      </c>
    </row>
    <row r="51" spans="1:11" x14ac:dyDescent="0.35">
      <c r="A51" s="9" t="s">
        <v>115</v>
      </c>
      <c r="B51" s="9" t="s">
        <v>116</v>
      </c>
      <c r="C51" s="9" t="s">
        <v>119</v>
      </c>
      <c r="D51" s="10" t="s">
        <v>120</v>
      </c>
      <c r="E51" s="14">
        <v>9</v>
      </c>
      <c r="F51" s="14">
        <v>9</v>
      </c>
      <c r="G51" s="14">
        <v>7</v>
      </c>
      <c r="H51" s="14">
        <v>2</v>
      </c>
      <c r="I51" s="27">
        <v>0</v>
      </c>
      <c r="J51" s="27">
        <v>0</v>
      </c>
      <c r="K51" s="14">
        <v>0</v>
      </c>
    </row>
    <row r="52" spans="1:11" x14ac:dyDescent="0.35">
      <c r="A52" s="9" t="s">
        <v>115</v>
      </c>
      <c r="B52" s="9" t="s">
        <v>116</v>
      </c>
      <c r="C52" s="9" t="s">
        <v>121</v>
      </c>
      <c r="D52" s="10" t="s">
        <v>122</v>
      </c>
      <c r="E52" s="14">
        <v>9</v>
      </c>
      <c r="F52" s="14">
        <v>10</v>
      </c>
      <c r="G52" s="14">
        <v>7</v>
      </c>
      <c r="H52" s="14">
        <v>0</v>
      </c>
      <c r="I52" s="14">
        <v>0</v>
      </c>
      <c r="J52" s="14">
        <v>0</v>
      </c>
      <c r="K52" s="14">
        <v>0</v>
      </c>
    </row>
    <row r="53" spans="1:11" x14ac:dyDescent="0.35">
      <c r="A53" s="9" t="s">
        <v>115</v>
      </c>
      <c r="B53" s="9" t="s">
        <v>123</v>
      </c>
      <c r="C53" s="9" t="s">
        <v>124</v>
      </c>
      <c r="D53" s="10" t="s">
        <v>125</v>
      </c>
      <c r="E53" s="14">
        <v>2</v>
      </c>
      <c r="F53" s="14">
        <v>7</v>
      </c>
      <c r="G53" s="14">
        <v>1</v>
      </c>
      <c r="H53" s="27">
        <v>0</v>
      </c>
      <c r="I53" s="14">
        <v>16</v>
      </c>
      <c r="J53" s="14">
        <v>15</v>
      </c>
      <c r="K53" s="27">
        <v>1</v>
      </c>
    </row>
    <row r="54" spans="1:11" x14ac:dyDescent="0.35">
      <c r="A54" s="9" t="s">
        <v>115</v>
      </c>
      <c r="B54" s="9" t="s">
        <v>123</v>
      </c>
      <c r="C54" s="9" t="s">
        <v>126</v>
      </c>
      <c r="D54" s="10" t="s">
        <v>127</v>
      </c>
      <c r="E54" s="27">
        <v>12</v>
      </c>
      <c r="F54" s="27">
        <v>15</v>
      </c>
      <c r="G54" s="27">
        <v>16</v>
      </c>
      <c r="H54" s="27">
        <v>5</v>
      </c>
      <c r="I54" s="27">
        <v>11</v>
      </c>
      <c r="J54" s="27">
        <v>6</v>
      </c>
      <c r="K54" s="27">
        <v>5</v>
      </c>
    </row>
    <row r="55" spans="1:11" ht="13.15" x14ac:dyDescent="0.35">
      <c r="A55" s="9" t="s">
        <v>115</v>
      </c>
      <c r="B55" s="9" t="s">
        <v>116</v>
      </c>
      <c r="C55" s="9" t="s">
        <v>128</v>
      </c>
      <c r="D55" s="10" t="s">
        <v>129</v>
      </c>
      <c r="E55" s="16">
        <v>7</v>
      </c>
      <c r="F55" s="29">
        <v>0</v>
      </c>
      <c r="G55" s="29">
        <v>5</v>
      </c>
      <c r="H55" s="29">
        <v>11</v>
      </c>
      <c r="I55" s="29">
        <v>1</v>
      </c>
      <c r="J55" s="29">
        <v>0</v>
      </c>
      <c r="K55" s="29">
        <v>0</v>
      </c>
    </row>
    <row r="56" spans="1:11" x14ac:dyDescent="0.35">
      <c r="A56" s="9" t="s">
        <v>115</v>
      </c>
      <c r="B56" s="9" t="s">
        <v>116</v>
      </c>
      <c r="C56" s="9" t="s">
        <v>130</v>
      </c>
      <c r="D56" s="10" t="s">
        <v>131</v>
      </c>
      <c r="E56" s="14">
        <v>0</v>
      </c>
      <c r="F56" s="27">
        <v>0</v>
      </c>
      <c r="G56" s="14">
        <v>2</v>
      </c>
      <c r="H56" s="14">
        <v>13</v>
      </c>
      <c r="I56" s="14">
        <v>0</v>
      </c>
      <c r="J56" s="14">
        <v>0</v>
      </c>
      <c r="K56" s="14">
        <v>11</v>
      </c>
    </row>
    <row r="57" spans="1:11" x14ac:dyDescent="0.35">
      <c r="A57" s="9" t="s">
        <v>115</v>
      </c>
      <c r="B57" s="9" t="s">
        <v>123</v>
      </c>
      <c r="C57" s="9" t="s">
        <v>132</v>
      </c>
      <c r="D57" s="10" t="s">
        <v>133</v>
      </c>
      <c r="E57" s="14">
        <v>8</v>
      </c>
      <c r="F57" s="14">
        <v>9</v>
      </c>
      <c r="G57" s="14">
        <v>0</v>
      </c>
      <c r="H57" s="14">
        <v>1</v>
      </c>
      <c r="I57" s="14">
        <v>4</v>
      </c>
      <c r="J57" s="14">
        <v>0</v>
      </c>
      <c r="K57" s="14">
        <v>8</v>
      </c>
    </row>
    <row r="58" spans="1:11" x14ac:dyDescent="0.35">
      <c r="A58" s="9" t="s">
        <v>115</v>
      </c>
      <c r="B58" s="9" t="s">
        <v>116</v>
      </c>
      <c r="C58" s="9" t="s">
        <v>134</v>
      </c>
      <c r="D58" s="10" t="s">
        <v>135</v>
      </c>
      <c r="E58" s="14">
        <v>6</v>
      </c>
      <c r="F58" s="14">
        <v>5</v>
      </c>
      <c r="G58" s="14">
        <v>5</v>
      </c>
      <c r="H58" s="14">
        <v>10</v>
      </c>
      <c r="I58" s="14">
        <v>11</v>
      </c>
      <c r="J58" s="14">
        <v>1</v>
      </c>
      <c r="K58" s="14">
        <v>4</v>
      </c>
    </row>
    <row r="59" spans="1:11" x14ac:dyDescent="0.35">
      <c r="A59" s="9" t="s">
        <v>115</v>
      </c>
      <c r="B59" s="9" t="s">
        <v>123</v>
      </c>
      <c r="C59" s="9" t="s">
        <v>136</v>
      </c>
      <c r="D59" s="10" t="s">
        <v>137</v>
      </c>
      <c r="E59" s="27">
        <v>24</v>
      </c>
      <c r="F59" s="27">
        <v>18</v>
      </c>
      <c r="G59" s="27">
        <v>16</v>
      </c>
      <c r="H59" s="27">
        <v>8</v>
      </c>
      <c r="I59" s="27">
        <v>21</v>
      </c>
      <c r="J59" s="27">
        <v>5</v>
      </c>
      <c r="K59" s="27">
        <v>7</v>
      </c>
    </row>
    <row r="60" spans="1:11" x14ac:dyDescent="0.35">
      <c r="A60" s="9" t="s">
        <v>115</v>
      </c>
      <c r="B60" s="9" t="s">
        <v>123</v>
      </c>
      <c r="C60" s="9" t="s">
        <v>138</v>
      </c>
      <c r="D60" s="10" t="s">
        <v>139</v>
      </c>
      <c r="E60" s="14">
        <v>6</v>
      </c>
      <c r="F60" s="14">
        <v>3</v>
      </c>
      <c r="G60" s="14">
        <v>11</v>
      </c>
      <c r="H60" s="14">
        <v>0</v>
      </c>
      <c r="I60" s="14">
        <v>21</v>
      </c>
      <c r="J60" s="14">
        <v>0</v>
      </c>
      <c r="K60" s="14">
        <v>3</v>
      </c>
    </row>
    <row r="61" spans="1:11" x14ac:dyDescent="0.35">
      <c r="A61" s="9" t="s">
        <v>115</v>
      </c>
      <c r="B61" s="9" t="s">
        <v>116</v>
      </c>
      <c r="C61" s="9" t="s">
        <v>140</v>
      </c>
      <c r="D61" s="10" t="s">
        <v>141</v>
      </c>
      <c r="E61" s="14">
        <v>6</v>
      </c>
      <c r="F61" s="14">
        <v>8</v>
      </c>
      <c r="G61" s="14">
        <v>0</v>
      </c>
      <c r="H61" s="14">
        <v>1</v>
      </c>
      <c r="I61" s="14">
        <v>0</v>
      </c>
      <c r="J61" s="14">
        <v>0</v>
      </c>
      <c r="K61" s="14">
        <v>5</v>
      </c>
    </row>
    <row r="62" spans="1:11" x14ac:dyDescent="0.35">
      <c r="A62" s="9" t="s">
        <v>115</v>
      </c>
      <c r="B62" s="9" t="s">
        <v>116</v>
      </c>
      <c r="C62" s="9" t="s">
        <v>142</v>
      </c>
      <c r="D62" s="10" t="s">
        <v>143</v>
      </c>
      <c r="E62" s="14">
        <v>4</v>
      </c>
      <c r="F62" s="14">
        <v>4</v>
      </c>
      <c r="G62" s="14">
        <v>2</v>
      </c>
      <c r="H62" s="14">
        <v>5</v>
      </c>
      <c r="I62" s="14">
        <v>4</v>
      </c>
      <c r="J62" s="14">
        <v>9</v>
      </c>
      <c r="K62" s="14">
        <v>0</v>
      </c>
    </row>
    <row r="63" spans="1:11" x14ac:dyDescent="0.35">
      <c r="A63" s="9" t="s">
        <v>115</v>
      </c>
      <c r="B63" s="9" t="s">
        <v>123</v>
      </c>
      <c r="C63" s="9" t="s">
        <v>144</v>
      </c>
      <c r="D63" s="10" t="s">
        <v>145</v>
      </c>
      <c r="E63" s="14">
        <v>8</v>
      </c>
      <c r="F63" s="14">
        <v>2</v>
      </c>
      <c r="G63" s="14">
        <v>0</v>
      </c>
      <c r="H63" s="14">
        <v>0</v>
      </c>
      <c r="I63" s="14">
        <v>1</v>
      </c>
      <c r="J63" s="14">
        <v>0</v>
      </c>
      <c r="K63" s="14">
        <v>2</v>
      </c>
    </row>
    <row r="64" spans="1:11" x14ac:dyDescent="0.35">
      <c r="A64" s="9" t="s">
        <v>115</v>
      </c>
      <c r="B64" s="9" t="s">
        <v>123</v>
      </c>
      <c r="C64" s="9" t="s">
        <v>146</v>
      </c>
      <c r="D64" s="10" t="s">
        <v>147</v>
      </c>
      <c r="E64" s="14">
        <v>13</v>
      </c>
      <c r="F64" s="14">
        <v>1</v>
      </c>
      <c r="G64" s="14">
        <v>8</v>
      </c>
      <c r="H64" s="14">
        <v>10</v>
      </c>
      <c r="I64" s="14">
        <v>6</v>
      </c>
      <c r="J64" s="14">
        <v>10</v>
      </c>
      <c r="K64" s="14">
        <v>12</v>
      </c>
    </row>
    <row r="65" spans="1:11" x14ac:dyDescent="0.35">
      <c r="A65" s="9" t="s">
        <v>115</v>
      </c>
      <c r="B65" s="9" t="s">
        <v>123</v>
      </c>
      <c r="C65" s="9" t="s">
        <v>148</v>
      </c>
      <c r="D65" s="10" t="s">
        <v>149</v>
      </c>
      <c r="E65" s="14">
        <v>13</v>
      </c>
      <c r="F65" s="14">
        <v>2</v>
      </c>
      <c r="G65" s="14">
        <v>4</v>
      </c>
      <c r="H65" s="14">
        <v>0</v>
      </c>
      <c r="I65" s="14">
        <v>1</v>
      </c>
      <c r="J65" s="14">
        <v>17</v>
      </c>
      <c r="K65" s="14">
        <v>0</v>
      </c>
    </row>
    <row r="66" spans="1:11" x14ac:dyDescent="0.35">
      <c r="A66" s="9" t="s">
        <v>115</v>
      </c>
      <c r="B66" s="9" t="s">
        <v>116</v>
      </c>
      <c r="C66" s="9" t="s">
        <v>150</v>
      </c>
      <c r="D66" s="10" t="s">
        <v>151</v>
      </c>
      <c r="E66" s="14">
        <v>17</v>
      </c>
      <c r="F66" s="14">
        <v>4</v>
      </c>
      <c r="G66" s="14">
        <v>12</v>
      </c>
      <c r="H66" s="14">
        <v>7</v>
      </c>
      <c r="I66" s="14">
        <v>1</v>
      </c>
      <c r="J66" s="14">
        <v>10</v>
      </c>
      <c r="K66" s="14">
        <v>7</v>
      </c>
    </row>
    <row r="67" spans="1:11" ht="13.15" thickBot="1" x14ac:dyDescent="0.4">
      <c r="A67" s="9" t="s">
        <v>115</v>
      </c>
      <c r="B67" s="11" t="s">
        <v>123</v>
      </c>
      <c r="C67" s="11" t="s">
        <v>152</v>
      </c>
      <c r="D67" s="10" t="s">
        <v>153</v>
      </c>
      <c r="E67" s="14">
        <v>8</v>
      </c>
      <c r="F67" s="14">
        <v>6</v>
      </c>
      <c r="G67" s="14">
        <v>12</v>
      </c>
      <c r="H67" s="14">
        <v>6</v>
      </c>
      <c r="I67" s="14">
        <v>7</v>
      </c>
      <c r="J67" s="14">
        <v>7</v>
      </c>
      <c r="K67" s="14">
        <v>5</v>
      </c>
    </row>
  </sheetData>
  <sortState xmlns:xlrd2="http://schemas.microsoft.com/office/spreadsheetml/2017/richdata2" ref="A2:K67">
    <sortCondition ref="A2:A67"/>
    <sortCondition ref="D2:D67"/>
  </sortState>
  <conditionalFormatting sqref="E2:E46">
    <cfRule type="cellIs" dxfId="11" priority="3" operator="greaterThan">
      <formula>0</formula>
    </cfRule>
  </conditionalFormatting>
  <conditionalFormatting sqref="E50:E67">
    <cfRule type="cellIs" dxfId="10" priority="4" operator="greaterThan">
      <formula>0</formula>
    </cfRule>
  </conditionalFormatting>
  <conditionalFormatting sqref="E2:K67">
    <cfRule type="cellIs" dxfId="9" priority="1" operator="greaterThan">
      <formula>0</formula>
    </cfRule>
    <cfRule type="expression" dxfId="8" priority="2">
      <formula>"&gt;0"</formula>
    </cfRule>
  </conditionalFormatting>
  <conditionalFormatting sqref="F2:K45">
    <cfRule type="cellIs" dxfId="7" priority="5" operator="greaterThan">
      <formula>0</formula>
    </cfRule>
  </conditionalFormatting>
  <conditionalFormatting sqref="F49:K67">
    <cfRule type="cellIs" dxfId="6" priority="6" operator="greaterThan">
      <formula>0</formula>
    </cfRule>
  </conditionalFormatting>
  <conditionalFormatting sqref="K48">
    <cfRule type="cellIs" dxfId="5" priority="7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6"/>
  <sheetViews>
    <sheetView tabSelected="1" zoomScaleNormal="100" workbookViewId="0"/>
  </sheetViews>
  <sheetFormatPr defaultColWidth="9.1328125" defaultRowHeight="15" x14ac:dyDescent="0.4"/>
  <cols>
    <col min="1" max="1" width="13.73046875" style="2" customWidth="1"/>
    <col min="2" max="2" width="47.73046875" style="2" customWidth="1"/>
    <col min="3" max="3" width="7.3984375" style="2" customWidth="1"/>
    <col min="4" max="8" width="7.3984375" style="2" bestFit="1" customWidth="1"/>
    <col min="9" max="9" width="7.73046875" style="2" customWidth="1"/>
    <col min="10" max="10" width="21.1328125" style="2" customWidth="1"/>
    <col min="11" max="16384" width="9.1328125" style="2"/>
  </cols>
  <sheetData>
    <row r="1" spans="1:10" ht="20.65" x14ac:dyDescent="0.6">
      <c r="A1" s="17" t="s">
        <v>227</v>
      </c>
      <c r="B1" s="18"/>
      <c r="C1" s="18"/>
      <c r="D1" s="18"/>
      <c r="E1" s="18"/>
      <c r="F1" s="18"/>
      <c r="G1" s="18"/>
      <c r="H1" s="18"/>
      <c r="I1" s="18"/>
      <c r="J1" s="18"/>
    </row>
    <row r="3" spans="1:10" x14ac:dyDescent="0.4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x14ac:dyDescent="0.4">
      <c r="A4" s="21" t="s">
        <v>2</v>
      </c>
      <c r="B4" s="21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3" t="s">
        <v>154</v>
      </c>
    </row>
    <row r="5" spans="1:10" x14ac:dyDescent="0.4">
      <c r="A5" s="24" t="s">
        <v>12</v>
      </c>
      <c r="B5" s="3" t="s">
        <v>13</v>
      </c>
      <c r="C5" s="4" t="str">
        <f>_xlfn.IFS(Vacancies!E2&gt;5,"4",Vacancies!E2=0,"0",Vacancies!E2=1,"1",Vacancies!E2=2,"2",Vacancies!E2=3,"3",Vacancies!E2=4,"4",Vacancies!E2=5,"5")</f>
        <v>4</v>
      </c>
      <c r="D5" s="4" t="str">
        <f>_xlfn.IFS(Vacancies!F2&gt;5,"4",Vacancies!F2=0,"0",Vacancies!F2=1,"1",Vacancies!F2=2,"2",Vacancies!F2=3,"3",Vacancies!F2=4,"4",Vacancies!F2=5,"5")</f>
        <v>0</v>
      </c>
      <c r="E5" s="4" t="str">
        <f>_xlfn.IFS(Vacancies!G2&gt;5,"4",Vacancies!G2=0,"0",Vacancies!G2=1,"1",Vacancies!G2=2,"2",Vacancies!G2=3,"3",Vacancies!G2=4,"4",Vacancies!G2=5,"5")</f>
        <v>4</v>
      </c>
      <c r="F5" s="4" t="str">
        <f>_xlfn.IFS(Vacancies!H2&gt;5,"4",Vacancies!H2=0,"0",Vacancies!H2=1,"1",Vacancies!H2=2,"2",Vacancies!H2=3,"3",Vacancies!H2=4,"4",Vacancies!H2=5,"5")</f>
        <v>4</v>
      </c>
      <c r="G5" s="4" t="str">
        <f>_xlfn.IFS(Vacancies!I2&gt;5,"4",Vacancies!I2=0,"0",Vacancies!I2=1,"1",Vacancies!I2=2,"2",Vacancies!I2=3,"3",Vacancies!I2=4,"4",Vacancies!I2=5,"5")</f>
        <v>4</v>
      </c>
      <c r="H5" s="4" t="str">
        <f>_xlfn.IFS(Vacancies!J2&gt;5,"4",Vacancies!J2=0,"0",Vacancies!J2=1,"1",Vacancies!J2=2,"2",Vacancies!J2=3,"3",Vacancies!J2=4,"4",Vacancies!J2=5,"5")</f>
        <v>4</v>
      </c>
      <c r="I5" s="4" t="str">
        <f>_xlfn.IFS(Vacancies!K2&gt;5,"4",Vacancies!K2=0,"0",Vacancies!K2=1,"1",Vacancies!K2=2,"2",Vacancies!K2=3,"3",Vacancies!K2=4,"4",Vacancies!K2=5,"5")</f>
        <v>2</v>
      </c>
      <c r="J5" s="25" t="s">
        <v>155</v>
      </c>
    </row>
    <row r="6" spans="1:10" x14ac:dyDescent="0.4">
      <c r="A6" s="24" t="s">
        <v>156</v>
      </c>
      <c r="B6" s="3" t="s">
        <v>15</v>
      </c>
      <c r="C6" s="4" t="str">
        <f>_xlfn.IFS(Vacancies!E3&gt;5,"4",Vacancies!E3=0,"0",Vacancies!E3=1,"1",Vacancies!E3=2,"2",Vacancies!E3=3,"3",Vacancies!E3=4,"4",Vacancies!E3=5,"5")</f>
        <v>0</v>
      </c>
      <c r="D6" s="4" t="str">
        <f>_xlfn.IFS(Vacancies!F3&gt;5,"4",Vacancies!F3=0,"0",Vacancies!F3=1,"1",Vacancies!F3=2,"2",Vacancies!F3=3,"3",Vacancies!F3=4,"4",Vacancies!F3=5,"5")</f>
        <v>0</v>
      </c>
      <c r="E6" s="4" t="str">
        <f>_xlfn.IFS(Vacancies!G3&gt;5,"4",Vacancies!G3=0,"0",Vacancies!G3=1,"1",Vacancies!G3=2,"2",Vacancies!G3=3,"3",Vacancies!G3=4,"4",Vacancies!G3=5,"5")</f>
        <v>0</v>
      </c>
      <c r="F6" s="4" t="str">
        <f>_xlfn.IFS(Vacancies!H3&gt;5,"4",Vacancies!H3=0,"0",Vacancies!H3=1,"1",Vacancies!H3=2,"2",Vacancies!H3=3,"3",Vacancies!H3=4,"4",Vacancies!H3=5,"5")</f>
        <v>0</v>
      </c>
      <c r="G6" s="4" t="str">
        <f>_xlfn.IFS(Vacancies!I3&gt;5,"4",Vacancies!I3=0,"0",Vacancies!I3=1,"1",Vacancies!I3=2,"2",Vacancies!I3=3,"3",Vacancies!I3=4,"4",Vacancies!I3=5,"5")</f>
        <v>0</v>
      </c>
      <c r="H6" s="4" t="str">
        <f>_xlfn.IFS(Vacancies!J3&gt;5,"4",Vacancies!J3=0,"0",Vacancies!J3=1,"1",Vacancies!J3=2,"2",Vacancies!J3=3,"3",Vacancies!J3=4,"4",Vacancies!J3=5,"5")</f>
        <v>1</v>
      </c>
      <c r="I6" s="4" t="str">
        <f>_xlfn.IFS(Vacancies!K3&gt;5,"4",Vacancies!K3=0,"0",Vacancies!K3=1,"1",Vacancies!K3=2,"2",Vacancies!K3=3,"3",Vacancies!K3=4,"4",Vacancies!K3=5,"5")</f>
        <v>2</v>
      </c>
      <c r="J6" s="25" t="s">
        <v>157</v>
      </c>
    </row>
    <row r="7" spans="1:10" x14ac:dyDescent="0.4">
      <c r="A7" s="24" t="s">
        <v>14</v>
      </c>
      <c r="B7" s="3" t="s">
        <v>16</v>
      </c>
      <c r="C7" s="4" t="str">
        <f>_xlfn.IFS(Vacancies!E4&gt;5,"4",Vacancies!E4=0,"0",Vacancies!E4=1,"1",Vacancies!E4=2,"2",Vacancies!E4=3,"3",Vacancies!E4=4,"4",Vacancies!E4=5,"5")</f>
        <v>0</v>
      </c>
      <c r="D7" s="4" t="str">
        <f>_xlfn.IFS(Vacancies!F4&gt;5,"4",Vacancies!F4=0,"0",Vacancies!F4=1,"1",Vacancies!F4=2,"2",Vacancies!F4=3,"3",Vacancies!F4=4,"4",Vacancies!F4=5,"5")</f>
        <v>0</v>
      </c>
      <c r="E7" s="4" t="str">
        <f>_xlfn.IFS(Vacancies!G4&gt;5,"4",Vacancies!G4=0,"0",Vacancies!G4=1,"1",Vacancies!G4=2,"2",Vacancies!G4=3,"3",Vacancies!G4=4,"4",Vacancies!G4=5,"5")</f>
        <v>0</v>
      </c>
      <c r="F7" s="4" t="str">
        <f>_xlfn.IFS(Vacancies!H4&gt;5,"4",Vacancies!H4=0,"0",Vacancies!H4=1,"1",Vacancies!H4=2,"2",Vacancies!H4=3,"3",Vacancies!H4=4,"4",Vacancies!H4=5,"5")</f>
        <v>0</v>
      </c>
      <c r="G7" s="4" t="str">
        <f>_xlfn.IFS(Vacancies!I4&gt;5,"4",Vacancies!I4=0,"0",Vacancies!I4=1,"1",Vacancies!I4=2,"2",Vacancies!I4=3,"3",Vacancies!I4=4,"4",Vacancies!I4=5,"5")</f>
        <v>0</v>
      </c>
      <c r="H7" s="4" t="str">
        <f>_xlfn.IFS(Vacancies!J4&gt;5,"4",Vacancies!J4=0,"0",Vacancies!J4=1,"1",Vacancies!J4=2,"2",Vacancies!J4=3,"3",Vacancies!J4=4,"4",Vacancies!J4=5,"5")</f>
        <v>0</v>
      </c>
      <c r="I7" s="4" t="str">
        <f>_xlfn.IFS(Vacancies!K4&gt;5,"4",Vacancies!K4=0,"0",Vacancies!K4=1,"1",Vacancies!K4=2,"2",Vacancies!K4=3,"3",Vacancies!K4=4,"4",Vacancies!K4=5,"5")</f>
        <v>0</v>
      </c>
      <c r="J7" s="25" t="s">
        <v>158</v>
      </c>
    </row>
    <row r="8" spans="1:10" x14ac:dyDescent="0.4">
      <c r="A8" s="24" t="s">
        <v>17</v>
      </c>
      <c r="B8" s="3" t="s">
        <v>18</v>
      </c>
      <c r="C8" s="4" t="str">
        <f>_xlfn.IFS(Vacancies!E5&gt;5,"4",Vacancies!E5=0,"0",Vacancies!E5=1,"1",Vacancies!E5=2,"2",Vacancies!E5=3,"3",Vacancies!E5=4,"4",Vacancies!E5=5,"5")</f>
        <v>2</v>
      </c>
      <c r="D8" s="4" t="str">
        <f>_xlfn.IFS(Vacancies!F5&gt;5,"4",Vacancies!F5=0,"0",Vacancies!F5=1,"1",Vacancies!F5=2,"2",Vacancies!F5=3,"3",Vacancies!F5=4,"4",Vacancies!F5=5,"5")</f>
        <v>2</v>
      </c>
      <c r="E8" s="4" t="str">
        <f>_xlfn.IFS(Vacancies!G5&gt;5,"4",Vacancies!G5=0,"0",Vacancies!G5=1,"1",Vacancies!G5=2,"2",Vacancies!G5=3,"3",Vacancies!G5=4,"4",Vacancies!G5=5,"5")</f>
        <v>0</v>
      </c>
      <c r="F8" s="4" t="str">
        <f>_xlfn.IFS(Vacancies!H5&gt;5,"4",Vacancies!H5=0,"0",Vacancies!H5=1,"1",Vacancies!H5=2,"2",Vacancies!H5=3,"3",Vacancies!H5=4,"4",Vacancies!H5=5,"5")</f>
        <v>2</v>
      </c>
      <c r="G8" s="4" t="str">
        <f>_xlfn.IFS(Vacancies!I5&gt;5,"4",Vacancies!I5=0,"0",Vacancies!I5=1,"1",Vacancies!I5=2,"2",Vacancies!I5=3,"3",Vacancies!I5=4,"4",Vacancies!I5=5,"5")</f>
        <v>4</v>
      </c>
      <c r="H8" s="4" t="str">
        <f>_xlfn.IFS(Vacancies!J5&gt;5,"4",Vacancies!J5=0,"0",Vacancies!J5=1,"1",Vacancies!J5=2,"2",Vacancies!J5=3,"3",Vacancies!J5=4,"4",Vacancies!J5=5,"5")</f>
        <v>4</v>
      </c>
      <c r="I8" s="4" t="str">
        <f>_xlfn.IFS(Vacancies!K5&gt;5,"4",Vacancies!K5=0,"0",Vacancies!K5=1,"1",Vacancies!K5=2,"2",Vacancies!K5=3,"3",Vacancies!K5=4,"4",Vacancies!K5=5,"5")</f>
        <v>0</v>
      </c>
      <c r="J8" s="25" t="s">
        <v>159</v>
      </c>
    </row>
    <row r="9" spans="1:10" x14ac:dyDescent="0.4">
      <c r="A9" s="24" t="s">
        <v>19</v>
      </c>
      <c r="B9" s="3" t="s">
        <v>20</v>
      </c>
      <c r="C9" s="4" t="str">
        <f>_xlfn.IFS(Vacancies!E6&gt;5,"4",Vacancies!E6=0,"0",Vacancies!E6=1,"1",Vacancies!E6=2,"2",Vacancies!E6=3,"3",Vacancies!E6=4,"4",Vacancies!E6=5,"5")</f>
        <v>4</v>
      </c>
      <c r="D9" s="4" t="str">
        <f>_xlfn.IFS(Vacancies!F6&gt;5,"4",Vacancies!F6=0,"0",Vacancies!F6=1,"1",Vacancies!F6=2,"2",Vacancies!F6=3,"3",Vacancies!F6=4,"4",Vacancies!F6=5,"5")</f>
        <v>3</v>
      </c>
      <c r="E9" s="4" t="str">
        <f>_xlfn.IFS(Vacancies!G6&gt;5,"4",Vacancies!G6=0,"0",Vacancies!G6=1,"1",Vacancies!G6=2,"2",Vacancies!G6=3,"3",Vacancies!G6=4,"4",Vacancies!G6=5,"5")</f>
        <v>0</v>
      </c>
      <c r="F9" s="4" t="str">
        <f>_xlfn.IFS(Vacancies!H6&gt;5,"4",Vacancies!H6=0,"0",Vacancies!H6=1,"1",Vacancies!H6=2,"2",Vacancies!H6=3,"3",Vacancies!H6=4,"4",Vacancies!H6=5,"5")</f>
        <v>0</v>
      </c>
      <c r="G9" s="4" t="str">
        <f>_xlfn.IFS(Vacancies!I6&gt;5,"4",Vacancies!I6=0,"0",Vacancies!I6=1,"1",Vacancies!I6=2,"2",Vacancies!I6=3,"3",Vacancies!I6=4,"4",Vacancies!I6=5,"5")</f>
        <v>0</v>
      </c>
      <c r="H9" s="4" t="str">
        <f>_xlfn.IFS(Vacancies!J6&gt;5,"4",Vacancies!J6=0,"0",Vacancies!J6=1,"1",Vacancies!J6=2,"2",Vacancies!J6=3,"3",Vacancies!J6=4,"4",Vacancies!J6=5,"5")</f>
        <v>0</v>
      </c>
      <c r="I9" s="4" t="str">
        <f>_xlfn.IFS(Vacancies!K6&gt;5,"4",Vacancies!K6=0,"0",Vacancies!K6=1,"1",Vacancies!K6=2,"2",Vacancies!K6=3,"3",Vacancies!K6=4,"4",Vacancies!K6=5,"5")</f>
        <v>2</v>
      </c>
      <c r="J9" s="25" t="s">
        <v>160</v>
      </c>
    </row>
    <row r="10" spans="1:10" x14ac:dyDescent="0.4">
      <c r="A10" s="24" t="s">
        <v>21</v>
      </c>
      <c r="B10" s="3" t="s">
        <v>22</v>
      </c>
      <c r="C10" s="4" t="str">
        <f>_xlfn.IFS(Vacancies!E7&gt;5,"4",Vacancies!E7=0,"0",Vacancies!E7=1,"1",Vacancies!E7=2,"2",Vacancies!E7=3,"3",Vacancies!E7=4,"4",Vacancies!E7=5,"5")</f>
        <v>0</v>
      </c>
      <c r="D10" s="4" t="str">
        <f>_xlfn.IFS(Vacancies!F7&gt;5,"4",Vacancies!F7=0,"0",Vacancies!F7=1,"1",Vacancies!F7=2,"2",Vacancies!F7=3,"3",Vacancies!F7=4,"4",Vacancies!F7=5,"5")</f>
        <v>0</v>
      </c>
      <c r="E10" s="4" t="str">
        <f>_xlfn.IFS(Vacancies!G7&gt;5,"4",Vacancies!G7=0,"0",Vacancies!G7=1,"1",Vacancies!G7=2,"2",Vacancies!G7=3,"3",Vacancies!G7=4,"4",Vacancies!G7=5,"5")</f>
        <v>0</v>
      </c>
      <c r="F10" s="4" t="str">
        <f>_xlfn.IFS(Vacancies!H7&gt;5,"4",Vacancies!H7=0,"0",Vacancies!H7=1,"1",Vacancies!H7=2,"2",Vacancies!H7=3,"3",Vacancies!H7=4,"4",Vacancies!H7=5,"5")</f>
        <v>0</v>
      </c>
      <c r="G10" s="4" t="str">
        <f>_xlfn.IFS(Vacancies!I7&gt;5,"4",Vacancies!I7=0,"0",Vacancies!I7=1,"1",Vacancies!I7=2,"2",Vacancies!I7=3,"3",Vacancies!I7=4,"4",Vacancies!I7=5,"5")</f>
        <v>0</v>
      </c>
      <c r="H10" s="4" t="str">
        <f>_xlfn.IFS(Vacancies!J7&gt;5,"4",Vacancies!J7=0,"0",Vacancies!J7=1,"1",Vacancies!J7=2,"2",Vacancies!J7=3,"3",Vacancies!J7=4,"4",Vacancies!J7=5,"5")</f>
        <v>1</v>
      </c>
      <c r="I10" s="4" t="str">
        <f>_xlfn.IFS(Vacancies!K7&gt;5,"4",Vacancies!K7=0,"0",Vacancies!K7=1,"1",Vacancies!K7=2,"2",Vacancies!K7=3,"3",Vacancies!K7=4,"4",Vacancies!K7=5,"5")</f>
        <v>0</v>
      </c>
      <c r="J10" s="25" t="s">
        <v>161</v>
      </c>
    </row>
    <row r="11" spans="1:10" x14ac:dyDescent="0.4">
      <c r="A11" s="24" t="s">
        <v>23</v>
      </c>
      <c r="B11" s="3" t="s">
        <v>24</v>
      </c>
      <c r="C11" s="4" t="str">
        <f>_xlfn.IFS(Vacancies!E8&gt;5,"4",Vacancies!E8=0,"0",Vacancies!E8=1,"1",Vacancies!E8=2,"2",Vacancies!E8=3,"3",Vacancies!E8=4,"4",Vacancies!E8=5,"5")</f>
        <v>0</v>
      </c>
      <c r="D11" s="4" t="str">
        <f>_xlfn.IFS(Vacancies!F8&gt;5,"4",Vacancies!F8=0,"0",Vacancies!F8=1,"1",Vacancies!F8=2,"2",Vacancies!F8=3,"3",Vacancies!F8=4,"4",Vacancies!F8=5,"5")</f>
        <v>4</v>
      </c>
      <c r="E11" s="4" t="str">
        <f>_xlfn.IFS(Vacancies!G8&gt;5,"4",Vacancies!G8=0,"0",Vacancies!G8=1,"1",Vacancies!G8=2,"2",Vacancies!G8=3,"3",Vacancies!G8=4,"4",Vacancies!G8=5,"5")</f>
        <v>0</v>
      </c>
      <c r="F11" s="4" t="str">
        <f>_xlfn.IFS(Vacancies!H8&gt;5,"4",Vacancies!H8=0,"0",Vacancies!H8=1,"1",Vacancies!H8=2,"2",Vacancies!H8=3,"3",Vacancies!H8=4,"4",Vacancies!H8=5,"5")</f>
        <v>0</v>
      </c>
      <c r="G11" s="4" t="str">
        <f>_xlfn.IFS(Vacancies!I8&gt;5,"4",Vacancies!I8=0,"0",Vacancies!I8=1,"1",Vacancies!I8=2,"2",Vacancies!I8=3,"3",Vacancies!I8=4,"4",Vacancies!I8=5,"5")</f>
        <v>2</v>
      </c>
      <c r="H11" s="4" t="str">
        <f>_xlfn.IFS(Vacancies!J8&gt;5,"4",Vacancies!J8=0,"0",Vacancies!J8=1,"1",Vacancies!J8=2,"2",Vacancies!J8=3,"3",Vacancies!J8=4,"4",Vacancies!J8=5,"5")</f>
        <v>4</v>
      </c>
      <c r="I11" s="4" t="str">
        <f>_xlfn.IFS(Vacancies!K8&gt;5,"4",Vacancies!K8=0,"0",Vacancies!K8=1,"1",Vacancies!K8=2,"2",Vacancies!K8=3,"3",Vacancies!K8=4,"4",Vacancies!K8=5,"5")</f>
        <v>4</v>
      </c>
      <c r="J11" s="25" t="s">
        <v>162</v>
      </c>
    </row>
    <row r="12" spans="1:10" x14ac:dyDescent="0.4">
      <c r="A12" s="24" t="s">
        <v>25</v>
      </c>
      <c r="B12" s="3" t="s">
        <v>26</v>
      </c>
      <c r="C12" s="4" t="str">
        <f>_xlfn.IFS(Vacancies!E9&gt;5,"4",Vacancies!E9=0,"0",Vacancies!E9=1,"1",Vacancies!E9=2,"2",Vacancies!E9=3,"3",Vacancies!E9=4,"4",Vacancies!E9=5,"5")</f>
        <v>0</v>
      </c>
      <c r="D12" s="4" t="str">
        <f>_xlfn.IFS(Vacancies!F9&gt;5,"4",Vacancies!F9=0,"0",Vacancies!F9=1,"1",Vacancies!F9=2,"2",Vacancies!F9=3,"3",Vacancies!F9=4,"4",Vacancies!F9=5,"5")</f>
        <v>0</v>
      </c>
      <c r="E12" s="4" t="str">
        <f>_xlfn.IFS(Vacancies!G9&gt;5,"4",Vacancies!G9=0,"0",Vacancies!G9=1,"1",Vacancies!G9=2,"2",Vacancies!G9=3,"3",Vacancies!G9=4,"4",Vacancies!G9=5,"5")</f>
        <v>0</v>
      </c>
      <c r="F12" s="4" t="str">
        <f>_xlfn.IFS(Vacancies!H9&gt;5,"4",Vacancies!H9=0,"0",Vacancies!H9=1,"1",Vacancies!H9=2,"2",Vacancies!H9=3,"3",Vacancies!H9=4,"4",Vacancies!H9=5,"5")</f>
        <v>0</v>
      </c>
      <c r="G12" s="4" t="str">
        <f>_xlfn.IFS(Vacancies!I9&gt;5,"4",Vacancies!I9=0,"0",Vacancies!I9=1,"1",Vacancies!I9=2,"2",Vacancies!I9=3,"3",Vacancies!I9=4,"4",Vacancies!I9=5,"5")</f>
        <v>0</v>
      </c>
      <c r="H12" s="4" t="str">
        <f>_xlfn.IFS(Vacancies!J9&gt;5,"4",Vacancies!J9=0,"0",Vacancies!J9=1,"1",Vacancies!J9=2,"2",Vacancies!J9=3,"3",Vacancies!J9=4,"4",Vacancies!J9=5,"5")</f>
        <v>0</v>
      </c>
      <c r="I12" s="4" t="str">
        <f>_xlfn.IFS(Vacancies!K9&gt;5,"4",Vacancies!K9=0,"0",Vacancies!K9=1,"1",Vacancies!K9=2,"2",Vacancies!K9=3,"3",Vacancies!K9=4,"4",Vacancies!K9=5,"5")</f>
        <v>0</v>
      </c>
      <c r="J12" s="25" t="s">
        <v>163</v>
      </c>
    </row>
    <row r="13" spans="1:10" x14ac:dyDescent="0.4">
      <c r="A13" s="24" t="s">
        <v>27</v>
      </c>
      <c r="B13" s="3" t="s">
        <v>28</v>
      </c>
      <c r="C13" s="4" t="str">
        <f>_xlfn.IFS(Vacancies!E10&gt;5,"4",Vacancies!E10=0,"0",Vacancies!E10=1,"1",Vacancies!E10=2,"2",Vacancies!E10=3,"3",Vacancies!E10=4,"4",Vacancies!E10=5,"5")</f>
        <v>0</v>
      </c>
      <c r="D13" s="4" t="str">
        <f>_xlfn.IFS(Vacancies!F10&gt;5,"4",Vacancies!F10=0,"0",Vacancies!F10=1,"1",Vacancies!F10=2,"2",Vacancies!F10=3,"3",Vacancies!F10=4,"4",Vacancies!F10=5,"5")</f>
        <v>0</v>
      </c>
      <c r="E13" s="4" t="str">
        <f>_xlfn.IFS(Vacancies!G10&gt;5,"4",Vacancies!G10=0,"0",Vacancies!G10=1,"1",Vacancies!G10=2,"2",Vacancies!G10=3,"3",Vacancies!G10=4,"4",Vacancies!G10=5,"5")</f>
        <v>0</v>
      </c>
      <c r="F13" s="4" t="str">
        <f>_xlfn.IFS(Vacancies!H10&gt;5,"4",Vacancies!H10=0,"0",Vacancies!H10=1,"1",Vacancies!H10=2,"2",Vacancies!H10=3,"3",Vacancies!H10=4,"4",Vacancies!H10=5,"5")</f>
        <v>0</v>
      </c>
      <c r="G13" s="4" t="str">
        <f>_xlfn.IFS(Vacancies!I10&gt;5,"4",Vacancies!I10=0,"0",Vacancies!I10=1,"1",Vacancies!I10=2,"2",Vacancies!I10=3,"3",Vacancies!I10=4,"4",Vacancies!I10=5,"5")</f>
        <v>0</v>
      </c>
      <c r="H13" s="4" t="str">
        <f>_xlfn.IFS(Vacancies!J10&gt;5,"4",Vacancies!J10=0,"0",Vacancies!J10=1,"1",Vacancies!J10=2,"2",Vacancies!J10=3,"3",Vacancies!J10=4,"4",Vacancies!J10=5,"5")</f>
        <v>0</v>
      </c>
      <c r="I13" s="4" t="str">
        <f>_xlfn.IFS(Vacancies!K10&gt;5,"4",Vacancies!K10=0,"0",Vacancies!K10=1,"1",Vacancies!K10=2,"2",Vacancies!K10=3,"3",Vacancies!K10=4,"4",Vacancies!K10=5,"5")</f>
        <v>0</v>
      </c>
      <c r="J13" s="25" t="s">
        <v>164</v>
      </c>
    </row>
    <row r="14" spans="1:10" x14ac:dyDescent="0.4">
      <c r="A14" s="24" t="s">
        <v>29</v>
      </c>
      <c r="B14" s="3" t="s">
        <v>30</v>
      </c>
      <c r="C14" s="4" t="str">
        <f>_xlfn.IFS(Vacancies!E11&gt;5,"4",Vacancies!E11=0,"0",Vacancies!E11=1,"1",Vacancies!E11=2,"2",Vacancies!E11=3,"3",Vacancies!E11=4,"4",Vacancies!E11=5,"5")</f>
        <v>0</v>
      </c>
      <c r="D14" s="4" t="str">
        <f>_xlfn.IFS(Vacancies!F11&gt;5,"4",Vacancies!F11=0,"0",Vacancies!F11=1,"1",Vacancies!F11=2,"2",Vacancies!F11=3,"3",Vacancies!F11=4,"4",Vacancies!F11=5,"5")</f>
        <v>4</v>
      </c>
      <c r="E14" s="4" t="str">
        <f>_xlfn.IFS(Vacancies!G11&gt;5,"4",Vacancies!G11=0,"0",Vacancies!G11=1,"1",Vacancies!G11=2,"2",Vacancies!G11=3,"3",Vacancies!G11=4,"4",Vacancies!G11=5,"5")</f>
        <v>0</v>
      </c>
      <c r="F14" s="4" t="str">
        <f>_xlfn.IFS(Vacancies!H11&gt;5,"4",Vacancies!H11=0,"0",Vacancies!H11=1,"1",Vacancies!H11=2,"2",Vacancies!H11=3,"3",Vacancies!H11=4,"4",Vacancies!H11=5,"5")</f>
        <v>2</v>
      </c>
      <c r="G14" s="4" t="str">
        <f>_xlfn.IFS(Vacancies!I11&gt;5,"4",Vacancies!I11=0,"0",Vacancies!I11=1,"1",Vacancies!I11=2,"2",Vacancies!I11=3,"3",Vacancies!I11=4,"4",Vacancies!I11=5,"5")</f>
        <v>4</v>
      </c>
      <c r="H14" s="4" t="str">
        <f>_xlfn.IFS(Vacancies!J11&gt;5,"4",Vacancies!J11=0,"0",Vacancies!J11=1,"1",Vacancies!J11=2,"2",Vacancies!J11=3,"3",Vacancies!J11=4,"4",Vacancies!J11=5,"5")</f>
        <v>0</v>
      </c>
      <c r="I14" s="4" t="str">
        <f>_xlfn.IFS(Vacancies!K11&gt;5,"4",Vacancies!K11=0,"0",Vacancies!K11=1,"1",Vacancies!K11=2,"2",Vacancies!K11=3,"3",Vacancies!K11=4,"4",Vacancies!K11=5,"5")</f>
        <v>0</v>
      </c>
      <c r="J14" s="25" t="s">
        <v>165</v>
      </c>
    </row>
    <row r="15" spans="1:10" x14ac:dyDescent="0.4">
      <c r="A15" s="24" t="s">
        <v>31</v>
      </c>
      <c r="B15" s="3" t="s">
        <v>32</v>
      </c>
      <c r="C15" s="4" t="str">
        <f>_xlfn.IFS(Vacancies!E12&gt;5,"4",Vacancies!E12=0,"0",Vacancies!E12=1,"1",Vacancies!E12=2,"2",Vacancies!E12=3,"3",Vacancies!E12=4,"4",Vacancies!E12=5,"5")</f>
        <v>0</v>
      </c>
      <c r="D15" s="4" t="str">
        <f>_xlfn.IFS(Vacancies!F12&gt;5,"4",Vacancies!F12=0,"0",Vacancies!F12=1,"1",Vacancies!F12=2,"2",Vacancies!F12=3,"3",Vacancies!F12=4,"4",Vacancies!F12=5,"5")</f>
        <v>3</v>
      </c>
      <c r="E15" s="4" t="str">
        <f>_xlfn.IFS(Vacancies!G12&gt;5,"4",Vacancies!G12=0,"0",Vacancies!G12=1,"1",Vacancies!G12=2,"2",Vacancies!G12=3,"3",Vacancies!G12=4,"4",Vacancies!G12=5,"5")</f>
        <v>0</v>
      </c>
      <c r="F15" s="4" t="str">
        <f>_xlfn.IFS(Vacancies!H12&gt;5,"4",Vacancies!H12=0,"0",Vacancies!H12=1,"1",Vacancies!H12=2,"2",Vacancies!H12=3,"3",Vacancies!H12=4,"4",Vacancies!H12=5,"5")</f>
        <v>0</v>
      </c>
      <c r="G15" s="4" t="str">
        <f>_xlfn.IFS(Vacancies!I12&gt;5,"4",Vacancies!I12=0,"0",Vacancies!I12=1,"1",Vacancies!I12=2,"2",Vacancies!I12=3,"3",Vacancies!I12=4,"4",Vacancies!I12=5,"5")</f>
        <v>3</v>
      </c>
      <c r="H15" s="4" t="str">
        <f>_xlfn.IFS(Vacancies!J12&gt;5,"4",Vacancies!J12=0,"0",Vacancies!J12=1,"1",Vacancies!J12=2,"2",Vacancies!J12=3,"3",Vacancies!J12=4,"4",Vacancies!J12=5,"5")</f>
        <v>0</v>
      </c>
      <c r="I15" s="4" t="str">
        <f>_xlfn.IFS(Vacancies!K12&gt;5,"4",Vacancies!K12=0,"0",Vacancies!K12=1,"1",Vacancies!K12=2,"2",Vacancies!K12=3,"3",Vacancies!K12=4,"4",Vacancies!K12=5,"5")</f>
        <v>0</v>
      </c>
      <c r="J15" s="25" t="s">
        <v>166</v>
      </c>
    </row>
    <row r="16" spans="1:10" x14ac:dyDescent="0.4">
      <c r="A16" s="20" t="s">
        <v>167</v>
      </c>
      <c r="B16" s="20"/>
      <c r="C16" s="20"/>
      <c r="D16" s="20"/>
      <c r="E16" s="20"/>
      <c r="F16" s="20"/>
      <c r="G16" s="20"/>
      <c r="H16" s="20"/>
      <c r="I16" s="20"/>
      <c r="J16" s="20"/>
    </row>
    <row r="17" spans="1:10" x14ac:dyDescent="0.4">
      <c r="A17" s="21" t="s">
        <v>2</v>
      </c>
      <c r="B17" s="21" t="s">
        <v>3</v>
      </c>
      <c r="C17" s="22" t="s">
        <v>4</v>
      </c>
      <c r="D17" s="22" t="s">
        <v>5</v>
      </c>
      <c r="E17" s="22" t="s">
        <v>6</v>
      </c>
      <c r="F17" s="22" t="s">
        <v>7</v>
      </c>
      <c r="G17" s="22" t="s">
        <v>8</v>
      </c>
      <c r="H17" s="22" t="s">
        <v>9</v>
      </c>
      <c r="I17" s="22" t="s">
        <v>10</v>
      </c>
      <c r="J17" s="23" t="s">
        <v>154</v>
      </c>
    </row>
    <row r="18" spans="1:10" x14ac:dyDescent="0.4">
      <c r="A18" s="24" t="s">
        <v>35</v>
      </c>
      <c r="B18" s="3" t="s">
        <v>36</v>
      </c>
      <c r="C18" s="4" t="str">
        <f>_xlfn.IFS(Vacancies!E13&gt;5,"4",Vacancies!E13=0,"0",Vacancies!E13=1,"1",Vacancies!E13=2,"2",Vacancies!E13=3,"3",Vacancies!E13=4,"4",Vacancies!E13=5,"5")</f>
        <v>4</v>
      </c>
      <c r="D18" s="4" t="str">
        <f>_xlfn.IFS(Vacancies!F13&gt;5,"4",Vacancies!F13=0,"0",Vacancies!F13=1,"1",Vacancies!F13=2,"2",Vacancies!F13=3,"3",Vacancies!F13=4,"4",Vacancies!F13=5,"5")</f>
        <v>4</v>
      </c>
      <c r="E18" s="4" t="str">
        <f>_xlfn.IFS(Vacancies!G13&gt;5,"4",Vacancies!G13=0,"0",Vacancies!G13=1,"1",Vacancies!G13=2,"2",Vacancies!G13=3,"3",Vacancies!G13=4,"4",Vacancies!G13=5,"5")</f>
        <v>2</v>
      </c>
      <c r="F18" s="4" t="str">
        <f>_xlfn.IFS(Vacancies!H13&gt;5,"4",Vacancies!H13=0,"0",Vacancies!H13=1,"1",Vacancies!H13=2,"2",Vacancies!H13=3,"3",Vacancies!H13=4,"4",Vacancies!H13=5,"5")</f>
        <v>1</v>
      </c>
      <c r="G18" s="4" t="str">
        <f>_xlfn.IFS(Vacancies!I13&gt;5,"4",Vacancies!I13=0,"0",Vacancies!I13=1,"1",Vacancies!I13=2,"2",Vacancies!I13=3,"3",Vacancies!I13=4,"4",Vacancies!I13=5,"5")</f>
        <v>3</v>
      </c>
      <c r="H18" s="4" t="str">
        <f>_xlfn.IFS(Vacancies!J13&gt;5,"4",Vacancies!J13=0,"0",Vacancies!J13=1,"1",Vacancies!J13=2,"2",Vacancies!J13=3,"3",Vacancies!J13=4,"4",Vacancies!J13=5,"5")</f>
        <v>1</v>
      </c>
      <c r="I18" s="4" t="str">
        <f>_xlfn.IFS(Vacancies!K13&gt;5,"4",Vacancies!K13=0,"0",Vacancies!K13=1,"1",Vacancies!K13=2,"2",Vacancies!K13=3,"3",Vacancies!K13=4,"4",Vacancies!K13=5,"5")</f>
        <v>4</v>
      </c>
      <c r="J18" s="25" t="s">
        <v>168</v>
      </c>
    </row>
    <row r="19" spans="1:10" x14ac:dyDescent="0.4">
      <c r="A19" s="24" t="s">
        <v>38</v>
      </c>
      <c r="B19" s="3" t="s">
        <v>39</v>
      </c>
      <c r="C19" s="4" t="str">
        <f>_xlfn.IFS(Vacancies!E14&gt;5,"4",Vacancies!E14=0,"0",Vacancies!E14=1,"1",Vacancies!E14=2,"2",Vacancies!E14=3,"3",Vacancies!E14=4,"4",Vacancies!E14=5,"5")</f>
        <v>0</v>
      </c>
      <c r="D19" s="4" t="str">
        <f>_xlfn.IFS(Vacancies!F14&gt;5,"4",Vacancies!F14=0,"0",Vacancies!F14=1,"1",Vacancies!F14=2,"2",Vacancies!F14=3,"3",Vacancies!F14=4,"4",Vacancies!F14=5,"5")</f>
        <v>0</v>
      </c>
      <c r="E19" s="4" t="str">
        <f>_xlfn.IFS(Vacancies!G14&gt;5,"4",Vacancies!G14=0,"0",Vacancies!G14=1,"1",Vacancies!G14=2,"2",Vacancies!G14=3,"3",Vacancies!G14=4,"4",Vacancies!G14=5,"5")</f>
        <v>0</v>
      </c>
      <c r="F19" s="4" t="str">
        <f>_xlfn.IFS(Vacancies!H14&gt;5,"4",Vacancies!H14=0,"0",Vacancies!H14=1,"1",Vacancies!H14=2,"2",Vacancies!H14=3,"3",Vacancies!H14=4,"4",Vacancies!H14=5,"5")</f>
        <v>0</v>
      </c>
      <c r="G19" s="4" t="str">
        <f>_xlfn.IFS(Vacancies!I14&gt;5,"4",Vacancies!I14=0,"0",Vacancies!I14=1,"1",Vacancies!I14=2,"2",Vacancies!I14=3,"3",Vacancies!I14=4,"4",Vacancies!I14=5,"5")</f>
        <v>0</v>
      </c>
      <c r="H19" s="4" t="str">
        <f>_xlfn.IFS(Vacancies!J14&gt;5,"4",Vacancies!J14=0,"0",Vacancies!J14=1,"1",Vacancies!J14=2,"2",Vacancies!J14=3,"3",Vacancies!J14=4,"4",Vacancies!J14=5,"5")</f>
        <v>0</v>
      </c>
      <c r="I19" s="4" t="str">
        <f>_xlfn.IFS(Vacancies!K14&gt;5,"4",Vacancies!K14=0,"0",Vacancies!K14=1,"1",Vacancies!K14=2,"2",Vacancies!K14=3,"3",Vacancies!K14=4,"4",Vacancies!K14=5,"5")</f>
        <v>1</v>
      </c>
      <c r="J19" s="25" t="s">
        <v>169</v>
      </c>
    </row>
    <row r="20" spans="1:10" x14ac:dyDescent="0.4">
      <c r="A20" s="24" t="s">
        <v>40</v>
      </c>
      <c r="B20" s="3" t="s">
        <v>41</v>
      </c>
      <c r="C20" s="4" t="str">
        <f>_xlfn.IFS(Vacancies!E15&gt;5,"4",Vacancies!E15=0,"0",Vacancies!E15=1,"1",Vacancies!E15=2,"2",Vacancies!E15=3,"3",Vacancies!E15=4,"4",Vacancies!E15=5,"5")</f>
        <v>2</v>
      </c>
      <c r="D20" s="4" t="str">
        <f>_xlfn.IFS(Vacancies!F15&gt;5,"4",Vacancies!F15=0,"0",Vacancies!F15=1,"1",Vacancies!F15=2,"2",Vacancies!F15=3,"3",Vacancies!F15=4,"4",Vacancies!F15=5,"5")</f>
        <v>1</v>
      </c>
      <c r="E20" s="4" t="str">
        <f>_xlfn.IFS(Vacancies!G15&gt;5,"4",Vacancies!G15=0,"0",Vacancies!G15=1,"1",Vacancies!G15=2,"2",Vacancies!G15=3,"3",Vacancies!G15=4,"4",Vacancies!G15=5,"5")</f>
        <v>4</v>
      </c>
      <c r="F20" s="4" t="str">
        <f>_xlfn.IFS(Vacancies!H15&gt;5,"4",Vacancies!H15=0,"0",Vacancies!H15=1,"1",Vacancies!H15=2,"2",Vacancies!H15=3,"3",Vacancies!H15=4,"4",Vacancies!H15=5,"5")</f>
        <v>4</v>
      </c>
      <c r="G20" s="4" t="str">
        <f>_xlfn.IFS(Vacancies!I15&gt;5,"4",Vacancies!I15=0,"0",Vacancies!I15=1,"1",Vacancies!I15=2,"2",Vacancies!I15=3,"3",Vacancies!I15=4,"4",Vacancies!I15=5,"5")</f>
        <v>4</v>
      </c>
      <c r="H20" s="4" t="str">
        <f>_xlfn.IFS(Vacancies!J15&gt;5,"4",Vacancies!J15=0,"0",Vacancies!J15=1,"1",Vacancies!J15=2,"2",Vacancies!J15=3,"3",Vacancies!J15=4,"4",Vacancies!J15=5,"5")</f>
        <v>4</v>
      </c>
      <c r="I20" s="4" t="str">
        <f>_xlfn.IFS(Vacancies!K15&gt;5,"4",Vacancies!K15=0,"0",Vacancies!K15=1,"1",Vacancies!K15=2,"2",Vacancies!K15=3,"3",Vacancies!K15=4,"4",Vacancies!K15=5,"5")</f>
        <v>4</v>
      </c>
      <c r="J20" s="25" t="s">
        <v>170</v>
      </c>
    </row>
    <row r="21" spans="1:10" x14ac:dyDescent="0.4">
      <c r="A21" s="24" t="s">
        <v>42</v>
      </c>
      <c r="B21" s="3" t="s">
        <v>43</v>
      </c>
      <c r="C21" s="4" t="str">
        <f>_xlfn.IFS(Vacancies!E16&gt;5,"4",Vacancies!E16=0,"0",Vacancies!E16=1,"1",Vacancies!E16=2,"2",Vacancies!E16=3,"3",Vacancies!E16=4,"4",Vacancies!E16=5,"5")</f>
        <v>0</v>
      </c>
      <c r="D21" s="4" t="str">
        <f>_xlfn.IFS(Vacancies!F16&gt;5,"4",Vacancies!F16=0,"0",Vacancies!F16=1,"1",Vacancies!F16=2,"2",Vacancies!F16=3,"3",Vacancies!F16=4,"4",Vacancies!F16=5,"5")</f>
        <v>0</v>
      </c>
      <c r="E21" s="4" t="str">
        <f>_xlfn.IFS(Vacancies!G16&gt;5,"4",Vacancies!G16=0,"0",Vacancies!G16=1,"1",Vacancies!G16=2,"2",Vacancies!G16=3,"3",Vacancies!G16=4,"4",Vacancies!G16=5,"5")</f>
        <v>0</v>
      </c>
      <c r="F21" s="4" t="str">
        <f>_xlfn.IFS(Vacancies!H16&gt;5,"4",Vacancies!H16=0,"0",Vacancies!H16=1,"1",Vacancies!H16=2,"2",Vacancies!H16=3,"3",Vacancies!H16=4,"4",Vacancies!H16=5,"5")</f>
        <v>0</v>
      </c>
      <c r="G21" s="4" t="str">
        <f>_xlfn.IFS(Vacancies!I16&gt;5,"4",Vacancies!I16=0,"0",Vacancies!I16=1,"1",Vacancies!I16=2,"2",Vacancies!I16=3,"3",Vacancies!I16=4,"4",Vacancies!I16=5,"5")</f>
        <v>0</v>
      </c>
      <c r="H21" s="4" t="str">
        <f>_xlfn.IFS(Vacancies!J16&gt;5,"4",Vacancies!J16=0,"0",Vacancies!J16=1,"1",Vacancies!J16=2,"2",Vacancies!J16=3,"3",Vacancies!J16=4,"4",Vacancies!J16=5,"5")</f>
        <v>0</v>
      </c>
      <c r="I21" s="4" t="str">
        <f>_xlfn.IFS(Vacancies!K16&gt;5,"4",Vacancies!K16=0,"0",Vacancies!K16=1,"1",Vacancies!K16=2,"2",Vacancies!K16=3,"3",Vacancies!K16=4,"4",Vacancies!K16=5,"5")</f>
        <v>0</v>
      </c>
      <c r="J21" s="25" t="s">
        <v>171</v>
      </c>
    </row>
    <row r="22" spans="1:10" x14ac:dyDescent="0.4">
      <c r="A22" s="24" t="s">
        <v>44</v>
      </c>
      <c r="B22" s="3" t="s">
        <v>45</v>
      </c>
      <c r="C22" s="4" t="str">
        <f>_xlfn.IFS(Vacancies!E17&gt;5,"4",Vacancies!E17=0,"0",Vacancies!E17=1,"1",Vacancies!E17=2,"2",Vacancies!E17=3,"3",Vacancies!E17=4,"4",Vacancies!E17=5,"5")</f>
        <v>4</v>
      </c>
      <c r="D22" s="4" t="str">
        <f>_xlfn.IFS(Vacancies!F17&gt;5,"4",Vacancies!F17=0,"0",Vacancies!F17=1,"1",Vacancies!F17=2,"2",Vacancies!F17=3,"3",Vacancies!F17=4,"4",Vacancies!F17=5,"5")</f>
        <v>5</v>
      </c>
      <c r="E22" s="4" t="str">
        <f>_xlfn.IFS(Vacancies!G17&gt;5,"4",Vacancies!G17=0,"0",Vacancies!G17=1,"1",Vacancies!G17=2,"2",Vacancies!G17=3,"3",Vacancies!G17=4,"4",Vacancies!G17=5,"5")</f>
        <v>3</v>
      </c>
      <c r="F22" s="4" t="str">
        <f>_xlfn.IFS(Vacancies!H17&gt;5,"4",Vacancies!H17=0,"0",Vacancies!H17=1,"1",Vacancies!H17=2,"2",Vacancies!H17=3,"3",Vacancies!H17=4,"4",Vacancies!H17=5,"5")</f>
        <v>0</v>
      </c>
      <c r="G22" s="4" t="str">
        <f>_xlfn.IFS(Vacancies!I17&gt;5,"4",Vacancies!I17=0,"0",Vacancies!I17=1,"1",Vacancies!I17=2,"2",Vacancies!I17=3,"3",Vacancies!I17=4,"4",Vacancies!I17=5,"5")</f>
        <v>0</v>
      </c>
      <c r="H22" s="4" t="str">
        <f>_xlfn.IFS(Vacancies!J17&gt;5,"4",Vacancies!J17=0,"0",Vacancies!J17=1,"1",Vacancies!J17=2,"2",Vacancies!J17=3,"3",Vacancies!J17=4,"4",Vacancies!J17=5,"5")</f>
        <v>1</v>
      </c>
      <c r="I22" s="4" t="str">
        <f>_xlfn.IFS(Vacancies!K17&gt;5,"4",Vacancies!K17=0,"0",Vacancies!K17=1,"1",Vacancies!K17=2,"2",Vacancies!K17=3,"3",Vacancies!K17=4,"4",Vacancies!K17=5,"5")</f>
        <v>4</v>
      </c>
      <c r="J22" s="25" t="s">
        <v>172</v>
      </c>
    </row>
    <row r="23" spans="1:10" x14ac:dyDescent="0.4">
      <c r="A23" s="24" t="s">
        <v>46</v>
      </c>
      <c r="B23" s="3" t="s">
        <v>47</v>
      </c>
      <c r="C23" s="4" t="str">
        <f>_xlfn.IFS(Vacancies!E18&gt;5,"4",Vacancies!E18=0,"0",Vacancies!E18=1,"1",Vacancies!E18=2,"2",Vacancies!E18=3,"3",Vacancies!E18=4,"4",Vacancies!E18=5,"5")</f>
        <v>0</v>
      </c>
      <c r="D23" s="4" t="str">
        <f>_xlfn.IFS(Vacancies!F18&gt;5,"4",Vacancies!F18=0,"0",Vacancies!F18=1,"1",Vacancies!F18=2,"2",Vacancies!F18=3,"3",Vacancies!F18=4,"4",Vacancies!F18=5,"5")</f>
        <v>1</v>
      </c>
      <c r="E23" s="4" t="str">
        <f>_xlfn.IFS(Vacancies!G18&gt;5,"4",Vacancies!G18=0,"0",Vacancies!G18=1,"1",Vacancies!G18=2,"2",Vacancies!G18=3,"3",Vacancies!G18=4,"4",Vacancies!G18=5,"5")</f>
        <v>4</v>
      </c>
      <c r="F23" s="4" t="str">
        <f>_xlfn.IFS(Vacancies!H18&gt;5,"4",Vacancies!H18=0,"0",Vacancies!H18=1,"1",Vacancies!H18=2,"2",Vacancies!H18=3,"3",Vacancies!H18=4,"4",Vacancies!H18=5,"5")</f>
        <v>4</v>
      </c>
      <c r="G23" s="4" t="str">
        <f>_xlfn.IFS(Vacancies!I18&gt;5,"4",Vacancies!I18=0,"0",Vacancies!I18=1,"1",Vacancies!I18=2,"2",Vacancies!I18=3,"3",Vacancies!I18=4,"4",Vacancies!I18=5,"5")</f>
        <v>4</v>
      </c>
      <c r="H23" s="4" t="str">
        <f>_xlfn.IFS(Vacancies!J18&gt;5,"4",Vacancies!J18=0,"0",Vacancies!J18=1,"1",Vacancies!J18=2,"2",Vacancies!J18=3,"3",Vacancies!J18=4,"4",Vacancies!J18=5,"5")</f>
        <v>4</v>
      </c>
      <c r="I23" s="4" t="str">
        <f>_xlfn.IFS(Vacancies!K18&gt;5,"4",Vacancies!K18=0,"0",Vacancies!K18=1,"1",Vacancies!K18=2,"2",Vacancies!K18=3,"3",Vacancies!K18=4,"4",Vacancies!K18=5,"5")</f>
        <v>0</v>
      </c>
      <c r="J23" s="25" t="s">
        <v>173</v>
      </c>
    </row>
    <row r="24" spans="1:10" x14ac:dyDescent="0.4">
      <c r="A24" s="24" t="s">
        <v>48</v>
      </c>
      <c r="B24" s="3" t="s">
        <v>49</v>
      </c>
      <c r="C24" s="4" t="str">
        <f>_xlfn.IFS(Vacancies!E19&gt;5,"4",Vacancies!E19=0,"0",Vacancies!E19=1,"1",Vacancies!E19=2,"2",Vacancies!E19=3,"3",Vacancies!E19=4,"4",Vacancies!E19=5,"5")</f>
        <v>0</v>
      </c>
      <c r="D24" s="4" t="str">
        <f>_xlfn.IFS(Vacancies!F19&gt;5,"4",Vacancies!F19=0,"0",Vacancies!F19=1,"1",Vacancies!F19=2,"2",Vacancies!F19=3,"3",Vacancies!F19=4,"4",Vacancies!F19=5,"5")</f>
        <v>0</v>
      </c>
      <c r="E24" s="4" t="str">
        <f>_xlfn.IFS(Vacancies!G19&gt;5,"4",Vacancies!G19=0,"0",Vacancies!G19=1,"1",Vacancies!G19=2,"2",Vacancies!G19=3,"3",Vacancies!G19=4,"4",Vacancies!G19=5,"5")</f>
        <v>0</v>
      </c>
      <c r="F24" s="4" t="str">
        <f>_xlfn.IFS(Vacancies!H19&gt;5,"4",Vacancies!H19=0,"0",Vacancies!H19=1,"1",Vacancies!H19=2,"2",Vacancies!H19=3,"3",Vacancies!H19=4,"4",Vacancies!H19=5,"5")</f>
        <v>0</v>
      </c>
      <c r="G24" s="4" t="str">
        <f>_xlfn.IFS(Vacancies!I19&gt;5,"4",Vacancies!I19=0,"0",Vacancies!I19=1,"1",Vacancies!I19=2,"2",Vacancies!I19=3,"3",Vacancies!I19=4,"4",Vacancies!I19=5,"5")</f>
        <v>0</v>
      </c>
      <c r="H24" s="4" t="str">
        <f>_xlfn.IFS(Vacancies!J19&gt;5,"4",Vacancies!J19=0,"0",Vacancies!J19=1,"1",Vacancies!J19=2,"2",Vacancies!J19=3,"3",Vacancies!J19=4,"4",Vacancies!J19=5,"5")</f>
        <v>0</v>
      </c>
      <c r="I24" s="4" t="str">
        <f>_xlfn.IFS(Vacancies!K19&gt;5,"4",Vacancies!K19=0,"0",Vacancies!K19=1,"1",Vacancies!K19=2,"2",Vacancies!K19=3,"3",Vacancies!K19=4,"4",Vacancies!K19=5,"5")</f>
        <v>1</v>
      </c>
      <c r="J24" s="25" t="s">
        <v>174</v>
      </c>
    </row>
    <row r="25" spans="1:10" x14ac:dyDescent="0.4">
      <c r="A25" s="24" t="s">
        <v>50</v>
      </c>
      <c r="B25" s="3" t="s">
        <v>51</v>
      </c>
      <c r="C25" s="4" t="str">
        <f>_xlfn.IFS(Vacancies!E20&gt;5,"4",Vacancies!E20=0,"0",Vacancies!E20=1,"1",Vacancies!E20=2,"2",Vacancies!E20=3,"3",Vacancies!E20=4,"4",Vacancies!E20=5,"5")</f>
        <v>0</v>
      </c>
      <c r="D25" s="4" t="str">
        <f>_xlfn.IFS(Vacancies!F20&gt;5,"4",Vacancies!F20=0,"0",Vacancies!F20=1,"1",Vacancies!F20=2,"2",Vacancies!F20=3,"3",Vacancies!F20=4,"4",Vacancies!F20=5,"5")</f>
        <v>0</v>
      </c>
      <c r="E25" s="4" t="str">
        <f>_xlfn.IFS(Vacancies!G20&gt;5,"4",Vacancies!G20=0,"0",Vacancies!G20=1,"1",Vacancies!G20=2,"2",Vacancies!G20=3,"3",Vacancies!G20=4,"4",Vacancies!G20=5,"5")</f>
        <v>0</v>
      </c>
      <c r="F25" s="4" t="str">
        <f>_xlfn.IFS(Vacancies!H20&gt;5,"4",Vacancies!H20=0,"0",Vacancies!H20=1,"1",Vacancies!H20=2,"2",Vacancies!H20=3,"3",Vacancies!H20=4,"4",Vacancies!H20=5,"5")</f>
        <v>0</v>
      </c>
      <c r="G25" s="4" t="str">
        <f>_xlfn.IFS(Vacancies!I20&gt;5,"4",Vacancies!I20=0,"0",Vacancies!I20=1,"1",Vacancies!I20=2,"2",Vacancies!I20=3,"3",Vacancies!I20=4,"4",Vacancies!I20=5,"5")</f>
        <v>4</v>
      </c>
      <c r="H25" s="4" t="str">
        <f>_xlfn.IFS(Vacancies!J20&gt;5,"4",Vacancies!J20=0,"0",Vacancies!J20=1,"1",Vacancies!J20=2,"2",Vacancies!J20=3,"3",Vacancies!J20=4,"4",Vacancies!J20=5,"5")</f>
        <v>2</v>
      </c>
      <c r="I25" s="4" t="str">
        <f>_xlfn.IFS(Vacancies!K20&gt;5,"4",Vacancies!K20=0,"0",Vacancies!K20=1,"1",Vacancies!K20=2,"2",Vacancies!K20=3,"3",Vacancies!K20=4,"4",Vacancies!K20=5,"5")</f>
        <v>0</v>
      </c>
      <c r="J25" s="25" t="s">
        <v>175</v>
      </c>
    </row>
    <row r="26" spans="1:10" x14ac:dyDescent="0.4">
      <c r="A26" s="24" t="s">
        <v>52</v>
      </c>
      <c r="B26" s="3" t="s">
        <v>53</v>
      </c>
      <c r="C26" s="4" t="str">
        <f>_xlfn.IFS(Vacancies!E21&gt;5,"4",Vacancies!E21=0,"0",Vacancies!E21=1,"1",Vacancies!E21=2,"2",Vacancies!E21=3,"3",Vacancies!E21=4,"4",Vacancies!E21=5,"5")</f>
        <v>0</v>
      </c>
      <c r="D26" s="4" t="str">
        <f>_xlfn.IFS(Vacancies!F21&gt;5,"4",Vacancies!F21=0,"0",Vacancies!F21=1,"1",Vacancies!F21=2,"2",Vacancies!F21=3,"3",Vacancies!F21=4,"4",Vacancies!F21=5,"5")</f>
        <v>0</v>
      </c>
      <c r="E26" s="4" t="str">
        <f>_xlfn.IFS(Vacancies!G21&gt;5,"4",Vacancies!G21=0,"0",Vacancies!G21=1,"1",Vacancies!G21=2,"2",Vacancies!G21=3,"3",Vacancies!G21=4,"4",Vacancies!G21=5,"5")</f>
        <v>0</v>
      </c>
      <c r="F26" s="4" t="str">
        <f>_xlfn.IFS(Vacancies!H21&gt;5,"4",Vacancies!H21=0,"0",Vacancies!H21=1,"1",Vacancies!H21=2,"2",Vacancies!H21=3,"3",Vacancies!H21=4,"4",Vacancies!H21=5,"5")</f>
        <v>0</v>
      </c>
      <c r="G26" s="4" t="str">
        <f>_xlfn.IFS(Vacancies!I21&gt;5,"4",Vacancies!I21=0,"0",Vacancies!I21=1,"1",Vacancies!I21=2,"2",Vacancies!I21=3,"3",Vacancies!I21=4,"4",Vacancies!I21=5,"5")</f>
        <v>0</v>
      </c>
      <c r="H26" s="4" t="str">
        <f>_xlfn.IFS(Vacancies!J21&gt;5,"4",Vacancies!J21=0,"0",Vacancies!J21=1,"1",Vacancies!J21=2,"2",Vacancies!J21=3,"3",Vacancies!J21=4,"4",Vacancies!J21=5,"5")</f>
        <v>0</v>
      </c>
      <c r="I26" s="4" t="str">
        <f>_xlfn.IFS(Vacancies!K21&gt;5,"4",Vacancies!K21=0,"0",Vacancies!K21=1,"1",Vacancies!K21=2,"2",Vacancies!K21=3,"3",Vacancies!K21=4,"4",Vacancies!K21=5,"5")</f>
        <v>3</v>
      </c>
      <c r="J26" s="25" t="s">
        <v>176</v>
      </c>
    </row>
    <row r="27" spans="1:10" x14ac:dyDescent="0.4">
      <c r="A27" s="24" t="s">
        <v>54</v>
      </c>
      <c r="B27" s="3" t="s">
        <v>55</v>
      </c>
      <c r="C27" s="4" t="str">
        <f>_xlfn.IFS(Vacancies!E22&gt;5,"4",Vacancies!E22=0,"0",Vacancies!E22=1,"1",Vacancies!E22=2,"2",Vacancies!E22=3,"3",Vacancies!E22=4,"4",Vacancies!E22=5,"5")</f>
        <v>4</v>
      </c>
      <c r="D27" s="4" t="str">
        <f>_xlfn.IFS(Vacancies!F22&gt;5,"4",Vacancies!F22=0,"0",Vacancies!F22=1,"1",Vacancies!F22=2,"2",Vacancies!F22=3,"3",Vacancies!F22=4,"4",Vacancies!F22=5,"5")</f>
        <v>0</v>
      </c>
      <c r="E27" s="4" t="str">
        <f>_xlfn.IFS(Vacancies!G22&gt;5,"4",Vacancies!G22=0,"0",Vacancies!G22=1,"1",Vacancies!G22=2,"2",Vacancies!G22=3,"3",Vacancies!G22=4,"4",Vacancies!G22=5,"5")</f>
        <v>1</v>
      </c>
      <c r="F27" s="4" t="str">
        <f>_xlfn.IFS(Vacancies!H22&gt;5,"4",Vacancies!H22=0,"0",Vacancies!H22=1,"1",Vacancies!H22=2,"2",Vacancies!H22=3,"3",Vacancies!H22=4,"4",Vacancies!H22=5,"5")</f>
        <v>2</v>
      </c>
      <c r="G27" s="4" t="str">
        <f>_xlfn.IFS(Vacancies!I22&gt;5,"4",Vacancies!I22=0,"0",Vacancies!I22=1,"1",Vacancies!I22=2,"2",Vacancies!I22=3,"3",Vacancies!I22=4,"4",Vacancies!I22=5,"5")</f>
        <v>0</v>
      </c>
      <c r="H27" s="4" t="str">
        <f>_xlfn.IFS(Vacancies!J22&gt;5,"4",Vacancies!J22=0,"0",Vacancies!J22=1,"1",Vacancies!J22=2,"2",Vacancies!J22=3,"3",Vacancies!J22=4,"4",Vacancies!J22=5,"5")</f>
        <v>0</v>
      </c>
      <c r="I27" s="4" t="str">
        <f>_xlfn.IFS(Vacancies!K22&gt;5,"4",Vacancies!K22=0,"0",Vacancies!K22=1,"1",Vacancies!K22=2,"2",Vacancies!K22=3,"3",Vacancies!K22=4,"4",Vacancies!K22=5,"5")</f>
        <v>4</v>
      </c>
      <c r="J27" s="25" t="s">
        <v>177</v>
      </c>
    </row>
    <row r="28" spans="1:10" x14ac:dyDescent="0.4">
      <c r="A28" s="24" t="s">
        <v>56</v>
      </c>
      <c r="B28" s="3" t="s">
        <v>57</v>
      </c>
      <c r="C28" s="4" t="str">
        <f>_xlfn.IFS(Vacancies!E23&gt;5,"4",Vacancies!E23=0,"0",Vacancies!E23=1,"1",Vacancies!E23=2,"2",Vacancies!E23=3,"3",Vacancies!E23=4,"4",Vacancies!E23=5,"5")</f>
        <v>3</v>
      </c>
      <c r="D28" s="4" t="str">
        <f>_xlfn.IFS(Vacancies!F23&gt;5,"4",Vacancies!F23=0,"0",Vacancies!F23=1,"1",Vacancies!F23=2,"2",Vacancies!F23=3,"3",Vacancies!F23=4,"4",Vacancies!F23=5,"5")</f>
        <v>3</v>
      </c>
      <c r="E28" s="4" t="str">
        <f>_xlfn.IFS(Vacancies!G23&gt;5,"4",Vacancies!G23=0,"0",Vacancies!G23=1,"1",Vacancies!G23=2,"2",Vacancies!G23=3,"3",Vacancies!G23=4,"4",Vacancies!G23=5,"5")</f>
        <v>0</v>
      </c>
      <c r="F28" s="4" t="str">
        <f>_xlfn.IFS(Vacancies!H23&gt;5,"4",Vacancies!H23=0,"0",Vacancies!H23=1,"1",Vacancies!H23=2,"2",Vacancies!H23=3,"3",Vacancies!H23=4,"4",Vacancies!H23=5,"5")</f>
        <v>4</v>
      </c>
      <c r="G28" s="4" t="str">
        <f>_xlfn.IFS(Vacancies!I23&gt;5,"4",Vacancies!I23=0,"0",Vacancies!I23=1,"1",Vacancies!I23=2,"2",Vacancies!I23=3,"3",Vacancies!I23=4,"4",Vacancies!I23=5,"5")</f>
        <v>2</v>
      </c>
      <c r="H28" s="4" t="str">
        <f>_xlfn.IFS(Vacancies!J23&gt;5,"4",Vacancies!J23=0,"0",Vacancies!J23=1,"1",Vacancies!J23=2,"2",Vacancies!J23=3,"3",Vacancies!J23=4,"4",Vacancies!J23=5,"5")</f>
        <v>4</v>
      </c>
      <c r="I28" s="4" t="str">
        <f>_xlfn.IFS(Vacancies!K23&gt;5,"4",Vacancies!K23=0,"0",Vacancies!K23=1,"1",Vacancies!K23=2,"2",Vacancies!K23=3,"3",Vacancies!K23=4,"4",Vacancies!K23=5,"5")</f>
        <v>2</v>
      </c>
      <c r="J28" s="25" t="s">
        <v>178</v>
      </c>
    </row>
    <row r="29" spans="1:10" x14ac:dyDescent="0.4">
      <c r="A29" s="24" t="s">
        <v>58</v>
      </c>
      <c r="B29" s="3" t="s">
        <v>59</v>
      </c>
      <c r="C29" s="4" t="str">
        <f>_xlfn.IFS(Vacancies!E24&gt;5,"4",Vacancies!E24=0,"0",Vacancies!E24=1,"1",Vacancies!E24=2,"2",Vacancies!E24=3,"3",Vacancies!E24=4,"4",Vacancies!E24=5,"5")</f>
        <v>0</v>
      </c>
      <c r="D29" s="4" t="str">
        <f>_xlfn.IFS(Vacancies!F24&gt;5,"4",Vacancies!F24=0,"0",Vacancies!F24=1,"1",Vacancies!F24=2,"2",Vacancies!F24=3,"3",Vacancies!F24=4,"4",Vacancies!F24=5,"5")</f>
        <v>0</v>
      </c>
      <c r="E29" s="4" t="str">
        <f>_xlfn.IFS(Vacancies!G24&gt;5,"4",Vacancies!G24=0,"0",Vacancies!G24=1,"1",Vacancies!G24=2,"2",Vacancies!G24=3,"3",Vacancies!G24=4,"4",Vacancies!G24=5,"5")</f>
        <v>0</v>
      </c>
      <c r="F29" s="4" t="str">
        <f>_xlfn.IFS(Vacancies!H24&gt;5,"4",Vacancies!H24=0,"0",Vacancies!H24=1,"1",Vacancies!H24=2,"2",Vacancies!H24=3,"3",Vacancies!H24=4,"4",Vacancies!H24=5,"5")</f>
        <v>0</v>
      </c>
      <c r="G29" s="4" t="str">
        <f>_xlfn.IFS(Vacancies!I24&gt;5,"4",Vacancies!I24=0,"0",Vacancies!I24=1,"1",Vacancies!I24=2,"2",Vacancies!I24=3,"3",Vacancies!I24=4,"4",Vacancies!I24=5,"5")</f>
        <v>0</v>
      </c>
      <c r="H29" s="4" t="str">
        <f>_xlfn.IFS(Vacancies!J24&gt;5,"4",Vacancies!J24=0,"0",Vacancies!J24=1,"1",Vacancies!J24=2,"2",Vacancies!J24=3,"3",Vacancies!J24=4,"4",Vacancies!J24=5,"5")</f>
        <v>0</v>
      </c>
      <c r="I29" s="4" t="str">
        <f>_xlfn.IFS(Vacancies!K24&gt;5,"4",Vacancies!K24=0,"0",Vacancies!K24=1,"1",Vacancies!K24=2,"2",Vacancies!K24=3,"3",Vacancies!K24=4,"4",Vacancies!K24=5,"5")</f>
        <v>0</v>
      </c>
      <c r="J29" s="25" t="s">
        <v>179</v>
      </c>
    </row>
    <row r="30" spans="1:10" x14ac:dyDescent="0.4">
      <c r="A30" s="24" t="s">
        <v>60</v>
      </c>
      <c r="B30" s="3" t="s">
        <v>61</v>
      </c>
      <c r="C30" s="4" t="str">
        <f>_xlfn.IFS(Vacancies!E25&gt;5,"4",Vacancies!E25=0,"0",Vacancies!E25=1,"1",Vacancies!E25=2,"2",Vacancies!E25=3,"3",Vacancies!E25=4,"4",Vacancies!E25=5,"5")</f>
        <v>4</v>
      </c>
      <c r="D30" s="4" t="str">
        <f>_xlfn.IFS(Vacancies!F25&gt;5,"4",Vacancies!F25=0,"0",Vacancies!F25=1,"1",Vacancies!F25=2,"2",Vacancies!F25=3,"3",Vacancies!F25=4,"4",Vacancies!F25=5,"5")</f>
        <v>4</v>
      </c>
      <c r="E30" s="4" t="str">
        <f>_xlfn.IFS(Vacancies!G25&gt;5,"4",Vacancies!G25=0,"0",Vacancies!G25=1,"1",Vacancies!G25=2,"2",Vacancies!G25=3,"3",Vacancies!G25=4,"4",Vacancies!G25=5,"5")</f>
        <v>4</v>
      </c>
      <c r="F30" s="4" t="str">
        <f>_xlfn.IFS(Vacancies!H25&gt;5,"4",Vacancies!H25=0,"0",Vacancies!H25=1,"1",Vacancies!H25=2,"2",Vacancies!H25=3,"3",Vacancies!H25=4,"4",Vacancies!H25=5,"5")</f>
        <v>0</v>
      </c>
      <c r="G30" s="4" t="str">
        <f>_xlfn.IFS(Vacancies!I25&gt;5,"4",Vacancies!I25=0,"0",Vacancies!I25=1,"1",Vacancies!I25=2,"2",Vacancies!I25=3,"3",Vacancies!I25=4,"4",Vacancies!I25=5,"5")</f>
        <v>0</v>
      </c>
      <c r="H30" s="4" t="str">
        <f>_xlfn.IFS(Vacancies!J25&gt;5,"4",Vacancies!J25=0,"0",Vacancies!J25=1,"1",Vacancies!J25=2,"2",Vacancies!J25=3,"3",Vacancies!J25=4,"4",Vacancies!J25=5,"5")</f>
        <v>0</v>
      </c>
      <c r="I30" s="4" t="str">
        <f>_xlfn.IFS(Vacancies!K25&gt;5,"4",Vacancies!K25=0,"0",Vacancies!K25=1,"1",Vacancies!K25=2,"2",Vacancies!K25=3,"3",Vacancies!K25=4,"4",Vacancies!K25=5,"5")</f>
        <v>0</v>
      </c>
      <c r="J30" s="25" t="s">
        <v>180</v>
      </c>
    </row>
    <row r="31" spans="1:10" x14ac:dyDescent="0.4">
      <c r="A31" s="24" t="s">
        <v>62</v>
      </c>
      <c r="B31" s="3" t="s">
        <v>63</v>
      </c>
      <c r="C31" s="4" t="str">
        <f>_xlfn.IFS(Vacancies!E26&gt;5,"4",Vacancies!E26=0,"0",Vacancies!E26=1,"1",Vacancies!E26=2,"2",Vacancies!E26=3,"3",Vacancies!E26=4,"4",Vacancies!E26=5,"5")</f>
        <v>0</v>
      </c>
      <c r="D31" s="4" t="str">
        <f>_xlfn.IFS(Vacancies!F26&gt;5,"4",Vacancies!F26=0,"0",Vacancies!F26=1,"1",Vacancies!F26=2,"2",Vacancies!F26=3,"3",Vacancies!F26=4,"4",Vacancies!F26=5,"5")</f>
        <v>0</v>
      </c>
      <c r="E31" s="4" t="str">
        <f>_xlfn.IFS(Vacancies!G26&gt;5,"4",Vacancies!G26=0,"0",Vacancies!G26=1,"1",Vacancies!G26=2,"2",Vacancies!G26=3,"3",Vacancies!G26=4,"4",Vacancies!G26=5,"5")</f>
        <v>0</v>
      </c>
      <c r="F31" s="4" t="str">
        <f>_xlfn.IFS(Vacancies!H26&gt;5,"4",Vacancies!H26=0,"0",Vacancies!H26=1,"1",Vacancies!H26=2,"2",Vacancies!H26=3,"3",Vacancies!H26=4,"4",Vacancies!H26=5,"5")</f>
        <v>5</v>
      </c>
      <c r="G31" s="4" t="str">
        <f>_xlfn.IFS(Vacancies!I26&gt;5,"4",Vacancies!I26=0,"0",Vacancies!I26=1,"1",Vacancies!I26=2,"2",Vacancies!I26=3,"3",Vacancies!I26=4,"4",Vacancies!I26=5,"5")</f>
        <v>0</v>
      </c>
      <c r="H31" s="4" t="str">
        <f>_xlfn.IFS(Vacancies!J26&gt;5,"4",Vacancies!J26=0,"0",Vacancies!J26=1,"1",Vacancies!J26=2,"2",Vacancies!J26=3,"3",Vacancies!J26=4,"4",Vacancies!J26=5,"5")</f>
        <v>0</v>
      </c>
      <c r="I31" s="4" t="str">
        <f>_xlfn.IFS(Vacancies!K26&gt;5,"4",Vacancies!K26=0,"0",Vacancies!K26=1,"1",Vacancies!K26=2,"2",Vacancies!K26=3,"3",Vacancies!K26=4,"4",Vacancies!K26=5,"5")</f>
        <v>0</v>
      </c>
      <c r="J31" s="25" t="s">
        <v>181</v>
      </c>
    </row>
    <row r="32" spans="1:10" x14ac:dyDescent="0.4">
      <c r="A32" s="24" t="s">
        <v>64</v>
      </c>
      <c r="B32" s="3" t="s">
        <v>65</v>
      </c>
      <c r="C32" s="4" t="str">
        <f>_xlfn.IFS(Vacancies!E27&gt;5,"4",Vacancies!E27=0,"0",Vacancies!E27=1,"1",Vacancies!E27=2,"2",Vacancies!E27=3,"3",Vacancies!E27=4,"4",Vacancies!E27=5,"5")</f>
        <v>0</v>
      </c>
      <c r="D32" s="4" t="str">
        <f>_xlfn.IFS(Vacancies!F27&gt;5,"4",Vacancies!F27=0,"0",Vacancies!F27=1,"1",Vacancies!F27=2,"2",Vacancies!F27=3,"3",Vacancies!F27=4,"4",Vacancies!F27=5,"5")</f>
        <v>4</v>
      </c>
      <c r="E32" s="4" t="str">
        <f>_xlfn.IFS(Vacancies!G27&gt;5,"4",Vacancies!G27=0,"0",Vacancies!G27=1,"1",Vacancies!G27=2,"2",Vacancies!G27=3,"3",Vacancies!G27=4,"4",Vacancies!G27=5,"5")</f>
        <v>4</v>
      </c>
      <c r="F32" s="4" t="str">
        <f>_xlfn.IFS(Vacancies!H27&gt;5,"4",Vacancies!H27=0,"0",Vacancies!H27=1,"1",Vacancies!H27=2,"2",Vacancies!H27=3,"3",Vacancies!H27=4,"4",Vacancies!H27=5,"5")</f>
        <v>4</v>
      </c>
      <c r="G32" s="4" t="str">
        <f>_xlfn.IFS(Vacancies!I27&gt;5,"4",Vacancies!I27=0,"0",Vacancies!I27=1,"1",Vacancies!I27=2,"2",Vacancies!I27=3,"3",Vacancies!I27=4,"4",Vacancies!I27=5,"5")</f>
        <v>4</v>
      </c>
      <c r="H32" s="4" t="str">
        <f>_xlfn.IFS(Vacancies!J27&gt;5,"4",Vacancies!J27=0,"0",Vacancies!J27=1,"1",Vacancies!J27=2,"2",Vacancies!J27=3,"3",Vacancies!J27=4,"4",Vacancies!J27=5,"5")</f>
        <v>5</v>
      </c>
      <c r="I32" s="4" t="str">
        <f>_xlfn.IFS(Vacancies!K27&gt;5,"4",Vacancies!K27=0,"0",Vacancies!K27=1,"1",Vacancies!K27=2,"2",Vacancies!K27=3,"3",Vacancies!K27=4,"4",Vacancies!K27=5,"5")</f>
        <v>4</v>
      </c>
      <c r="J32" s="25" t="s">
        <v>182</v>
      </c>
    </row>
    <row r="33" spans="1:13" x14ac:dyDescent="0.4">
      <c r="A33" s="24" t="s">
        <v>66</v>
      </c>
      <c r="B33" s="3" t="s">
        <v>67</v>
      </c>
      <c r="C33" s="4" t="str">
        <f>_xlfn.IFS(Vacancies!E28&gt;5,"4",Vacancies!E28=0,"0",Vacancies!E28=1,"1",Vacancies!E28=2,"2",Vacancies!E28=3,"3",Vacancies!E28=4,"4",Vacancies!E28=5,"5")</f>
        <v>0</v>
      </c>
      <c r="D33" s="4" t="str">
        <f>_xlfn.IFS(Vacancies!F28&gt;5,"4",Vacancies!F28=0,"0",Vacancies!F28=1,"1",Vacancies!F28=2,"2",Vacancies!F28=3,"3",Vacancies!F28=4,"4",Vacancies!F28=5,"5")</f>
        <v>0</v>
      </c>
      <c r="E33" s="4" t="str">
        <f>_xlfn.IFS(Vacancies!G28&gt;5,"4",Vacancies!G28=0,"0",Vacancies!G28=1,"1",Vacancies!G28=2,"2",Vacancies!G28=3,"3",Vacancies!G28=4,"4",Vacancies!G28=5,"5")</f>
        <v>0</v>
      </c>
      <c r="F33" s="4" t="str">
        <f>_xlfn.IFS(Vacancies!H28&gt;5,"4",Vacancies!H28=0,"0",Vacancies!H28=1,"1",Vacancies!H28=2,"2",Vacancies!H28=3,"3",Vacancies!H28=4,"4",Vacancies!H28=5,"5")</f>
        <v>0</v>
      </c>
      <c r="G33" s="4" t="str">
        <f>_xlfn.IFS(Vacancies!I28&gt;5,"4",Vacancies!I28=0,"0",Vacancies!I28=1,"1",Vacancies!I28=2,"2",Vacancies!I28=3,"3",Vacancies!I28=4,"4",Vacancies!I28=5,"5")</f>
        <v>0</v>
      </c>
      <c r="H33" s="4" t="str">
        <f>_xlfn.IFS(Vacancies!J28&gt;5,"4",Vacancies!J28=0,"0",Vacancies!J28=1,"1",Vacancies!J28=2,"2",Vacancies!J28=3,"3",Vacancies!J28=4,"4",Vacancies!J28=5,"5")</f>
        <v>0</v>
      </c>
      <c r="I33" s="4" t="str">
        <f>_xlfn.IFS(Vacancies!K28&gt;5,"4",Vacancies!K28=0,"0",Vacancies!K28=1,"1",Vacancies!K28=2,"2",Vacancies!K28=3,"3",Vacancies!K28=4,"4",Vacancies!K28=5,"5")</f>
        <v>4</v>
      </c>
      <c r="J33" s="25" t="s">
        <v>183</v>
      </c>
    </row>
    <row r="34" spans="1:13" x14ac:dyDescent="0.4">
      <c r="A34" s="24" t="s">
        <v>68</v>
      </c>
      <c r="B34" s="3" t="s">
        <v>69</v>
      </c>
      <c r="C34" s="4" t="str">
        <f>_xlfn.IFS(Vacancies!E29&gt;5,"4",Vacancies!E29=0,"0",Vacancies!E29=1,"1",Vacancies!E29=2,"2",Vacancies!E29=3,"3",Vacancies!E29=4,"4",Vacancies!E29=5,"5")</f>
        <v>3</v>
      </c>
      <c r="D34" s="4" t="str">
        <f>_xlfn.IFS(Vacancies!F29&gt;5,"4",Vacancies!F29=0,"0",Vacancies!F29=1,"1",Vacancies!F29=2,"2",Vacancies!F29=3,"3",Vacancies!F29=4,"4",Vacancies!F29=5,"5")</f>
        <v>4</v>
      </c>
      <c r="E34" s="4" t="str">
        <f>_xlfn.IFS(Vacancies!G29&gt;5,"4",Vacancies!G29=0,"0",Vacancies!G29=1,"1",Vacancies!G29=2,"2",Vacancies!G29=3,"3",Vacancies!G29=4,"4",Vacancies!G29=5,"5")</f>
        <v>4</v>
      </c>
      <c r="F34" s="4" t="str">
        <f>_xlfn.IFS(Vacancies!H29&gt;5,"4",Vacancies!H29=0,"0",Vacancies!H29=1,"1",Vacancies!H29=2,"2",Vacancies!H29=3,"3",Vacancies!H29=4,"4",Vacancies!H29=5,"5")</f>
        <v>2</v>
      </c>
      <c r="G34" s="4" t="str">
        <f>_xlfn.IFS(Vacancies!I29&gt;5,"4",Vacancies!I29=0,"0",Vacancies!I29=1,"1",Vacancies!I29=2,"2",Vacancies!I29=3,"3",Vacancies!I29=4,"4",Vacancies!I29=5,"5")</f>
        <v>4</v>
      </c>
      <c r="H34" s="4" t="str">
        <f>_xlfn.IFS(Vacancies!J29&gt;5,"4",Vacancies!J29=0,"0",Vacancies!J29=1,"1",Vacancies!J29=2,"2",Vacancies!J29=3,"3",Vacancies!J29=4,"4",Vacancies!J29=5,"5")</f>
        <v>4</v>
      </c>
      <c r="I34" s="4" t="str">
        <f>_xlfn.IFS(Vacancies!K29&gt;5,"4",Vacancies!K29=0,"0",Vacancies!K29=1,"1",Vacancies!K29=2,"2",Vacancies!K29=3,"3",Vacancies!K29=4,"4",Vacancies!K29=5,"5")</f>
        <v>4</v>
      </c>
      <c r="J34" s="25" t="s">
        <v>184</v>
      </c>
    </row>
    <row r="35" spans="1:13" x14ac:dyDescent="0.4">
      <c r="A35" s="20" t="s">
        <v>70</v>
      </c>
      <c r="B35" s="20"/>
      <c r="C35" s="20"/>
      <c r="D35" s="20"/>
      <c r="E35" s="20"/>
      <c r="F35" s="20"/>
      <c r="G35" s="20"/>
      <c r="H35" s="20"/>
      <c r="I35" s="20"/>
      <c r="J35" s="20"/>
    </row>
    <row r="36" spans="1:13" x14ac:dyDescent="0.4">
      <c r="A36" s="21" t="s">
        <v>2</v>
      </c>
      <c r="B36" s="21" t="s">
        <v>3</v>
      </c>
      <c r="C36" s="22" t="s">
        <v>4</v>
      </c>
      <c r="D36" s="22" t="s">
        <v>5</v>
      </c>
      <c r="E36" s="22" t="s">
        <v>6</v>
      </c>
      <c r="F36" s="22" t="s">
        <v>7</v>
      </c>
      <c r="G36" s="22" t="s">
        <v>8</v>
      </c>
      <c r="H36" s="22" t="s">
        <v>9</v>
      </c>
      <c r="I36" s="22" t="s">
        <v>10</v>
      </c>
      <c r="J36" s="23" t="s">
        <v>154</v>
      </c>
    </row>
    <row r="37" spans="1:13" x14ac:dyDescent="0.4">
      <c r="A37" s="24" t="s">
        <v>72</v>
      </c>
      <c r="B37" s="3" t="s">
        <v>73</v>
      </c>
      <c r="C37" s="4" t="str">
        <f>_xlfn.IFS(Vacancies!E30&gt;5,"4",Vacancies!E30=0,"0",Vacancies!E30=1,"1",Vacancies!E30=2,"2",Vacancies!E30=3,"3",Vacancies!E30=4,"4",Vacancies!E30=5,"5")</f>
        <v>4</v>
      </c>
      <c r="D37" s="4" t="str">
        <f>_xlfn.IFS(Vacancies!F30&gt;5,"4",Vacancies!F30=0,"0",Vacancies!F30=1,"1",Vacancies!F30=2,"2",Vacancies!F30=3,"3",Vacancies!F30=4,"4",Vacancies!F30=5,"5")</f>
        <v>1</v>
      </c>
      <c r="E37" s="4" t="str">
        <f>_xlfn.IFS(Vacancies!G30&gt;5,"4",Vacancies!G30=0,"0",Vacancies!G30=1,"1",Vacancies!G30=2,"2",Vacancies!G30=3,"3",Vacancies!G30=4,"4",Vacancies!G30=5,"5")</f>
        <v>4</v>
      </c>
      <c r="F37" s="4" t="str">
        <f>_xlfn.IFS(Vacancies!H30&gt;5,"4",Vacancies!H30=0,"0",Vacancies!H30=1,"1",Vacancies!H30=2,"2",Vacancies!H30=3,"3",Vacancies!H30=4,"4",Vacancies!H30=5,"5")</f>
        <v>0</v>
      </c>
      <c r="G37" s="4" t="str">
        <f>_xlfn.IFS(Vacancies!I30&gt;5,"4",Vacancies!I30=0,"0",Vacancies!I30=1,"1",Vacancies!I30=2,"2",Vacancies!I30=3,"3",Vacancies!I30=4,"4",Vacancies!I30=5,"5")</f>
        <v>4</v>
      </c>
      <c r="H37" s="4" t="str">
        <f>_xlfn.IFS(Vacancies!J30&gt;5,"4",Vacancies!J30=0,"0",Vacancies!J30=1,"1",Vacancies!J30=2,"2",Vacancies!J30=3,"3",Vacancies!J30=4,"4",Vacancies!J30=5,"5")</f>
        <v>4</v>
      </c>
      <c r="I37" s="4" t="str">
        <f>_xlfn.IFS(Vacancies!K30&gt;5,"4",Vacancies!K30=0,"0",Vacancies!K30=1,"1",Vacancies!K30=2,"2",Vacancies!K30=3,"3",Vacancies!K30=4,"4",Vacancies!K30=5,"5")</f>
        <v>4</v>
      </c>
      <c r="J37" s="25" t="s">
        <v>185</v>
      </c>
      <c r="L37" s="19"/>
      <c r="M37" s="19"/>
    </row>
    <row r="38" spans="1:13" x14ac:dyDescent="0.4">
      <c r="A38" s="24" t="s">
        <v>75</v>
      </c>
      <c r="B38" s="3" t="s">
        <v>76</v>
      </c>
      <c r="C38" s="4" t="str">
        <f>_xlfn.IFS(Vacancies!E31&gt;5,"4",Vacancies!E31=0,"0",Vacancies!E31=1,"1",Vacancies!E31=2,"2",Vacancies!E31=3,"3",Vacancies!E31=4,"4",Vacancies!E31=5,"5")</f>
        <v>4</v>
      </c>
      <c r="D38" s="4" t="str">
        <f>_xlfn.IFS(Vacancies!F31&gt;5,"4",Vacancies!F31=0,"0",Vacancies!F31=1,"1",Vacancies!F31=2,"2",Vacancies!F31=3,"3",Vacancies!F31=4,"4",Vacancies!F31=5,"5")</f>
        <v>4</v>
      </c>
      <c r="E38" s="4" t="str">
        <f>_xlfn.IFS(Vacancies!G31&gt;5,"4",Vacancies!G31=0,"0",Vacancies!G31=1,"1",Vacancies!G31=2,"2",Vacancies!G31=3,"3",Vacancies!G31=4,"4",Vacancies!G31=5,"5")</f>
        <v>4</v>
      </c>
      <c r="F38" s="4" t="str">
        <f>_xlfn.IFS(Vacancies!H31&gt;5,"4",Vacancies!H31=0,"0",Vacancies!H31=1,"1",Vacancies!H31=2,"2",Vacancies!H31=3,"3",Vacancies!H31=4,"4",Vacancies!H31=5,"5")</f>
        <v>0</v>
      </c>
      <c r="G38" s="4" t="str">
        <f>_xlfn.IFS(Vacancies!I31&gt;5,"4",Vacancies!I31=0,"0",Vacancies!I31=1,"1",Vacancies!I31=2,"2",Vacancies!I31=3,"3",Vacancies!I31=4,"4",Vacancies!I31=5,"5")</f>
        <v>0</v>
      </c>
      <c r="H38" s="4" t="str">
        <f>_xlfn.IFS(Vacancies!J31&gt;5,"4",Vacancies!J31=0,"0",Vacancies!J31=1,"1",Vacancies!J31=2,"2",Vacancies!J31=3,"3",Vacancies!J31=4,"4",Vacancies!J31=5,"5")</f>
        <v>1</v>
      </c>
      <c r="I38" s="4" t="str">
        <f>_xlfn.IFS(Vacancies!K31&gt;5,"4",Vacancies!K31=0,"0",Vacancies!K31=1,"1",Vacancies!K31=2,"2",Vacancies!K31=3,"3",Vacancies!K31=4,"4",Vacancies!K31=5,"5")</f>
        <v>0</v>
      </c>
      <c r="J38" s="25" t="s">
        <v>186</v>
      </c>
      <c r="L38" s="19"/>
      <c r="M38" s="19"/>
    </row>
    <row r="39" spans="1:13" x14ac:dyDescent="0.4">
      <c r="A39" s="24" t="s">
        <v>77</v>
      </c>
      <c r="B39" s="3" t="s">
        <v>78</v>
      </c>
      <c r="C39" s="4" t="str">
        <f>_xlfn.IFS(Vacancies!E32&gt;5,"4",Vacancies!E32=0,"0",Vacancies!E32=1,"1",Vacancies!E32=2,"2",Vacancies!E32=3,"3",Vacancies!E32=4,"4",Vacancies!E32=5,"5")</f>
        <v>2</v>
      </c>
      <c r="D39" s="4" t="str">
        <f>_xlfn.IFS(Vacancies!F32&gt;5,"4",Vacancies!F32=0,"0",Vacancies!F32=1,"1",Vacancies!F32=2,"2",Vacancies!F32=3,"3",Vacancies!F32=4,"4",Vacancies!F32=5,"5")</f>
        <v>2</v>
      </c>
      <c r="E39" s="4" t="str">
        <f>_xlfn.IFS(Vacancies!G32&gt;5,"4",Vacancies!G32=0,"0",Vacancies!G32=1,"1",Vacancies!G32=2,"2",Vacancies!G32=3,"3",Vacancies!G32=4,"4",Vacancies!G32=5,"5")</f>
        <v>2</v>
      </c>
      <c r="F39" s="4" t="str">
        <f>_xlfn.IFS(Vacancies!H32&gt;5,"4",Vacancies!H32=0,"0",Vacancies!H32=1,"1",Vacancies!H32=2,"2",Vacancies!H32=3,"3",Vacancies!H32=4,"4",Vacancies!H32=5,"5")</f>
        <v>4</v>
      </c>
      <c r="G39" s="4" t="str">
        <f>_xlfn.IFS(Vacancies!I32&gt;5,"4",Vacancies!I32=0,"0",Vacancies!I32=1,"1",Vacancies!I32=2,"2",Vacancies!I32=3,"3",Vacancies!I32=4,"4",Vacancies!I32=5,"5")</f>
        <v>4</v>
      </c>
      <c r="H39" s="4" t="str">
        <f>_xlfn.IFS(Vacancies!J32&gt;5,"4",Vacancies!J32=0,"0",Vacancies!J32=1,"1",Vacancies!J32=2,"2",Vacancies!J32=3,"3",Vacancies!J32=4,"4",Vacancies!J32=5,"5")</f>
        <v>0</v>
      </c>
      <c r="I39" s="4" t="str">
        <f>_xlfn.IFS(Vacancies!K32&gt;5,"4",Vacancies!K32=0,"0",Vacancies!K32=1,"1",Vacancies!K32=2,"2",Vacancies!K32=3,"3",Vacancies!K32=4,"4",Vacancies!K32=5,"5")</f>
        <v>4</v>
      </c>
      <c r="J39" s="25" t="s">
        <v>187</v>
      </c>
      <c r="L39" s="19"/>
      <c r="M39" s="19"/>
    </row>
    <row r="40" spans="1:13" x14ac:dyDescent="0.4">
      <c r="A40" s="24" t="s">
        <v>79</v>
      </c>
      <c r="B40" s="3" t="s">
        <v>80</v>
      </c>
      <c r="C40" s="4" t="str">
        <f>_xlfn.IFS(Vacancies!E33&gt;5,"4",Vacancies!E33=0,"0",Vacancies!E33=1,"1",Vacancies!E33=2,"2",Vacancies!E33=3,"3",Vacancies!E33=4,"4",Vacancies!E33=5,"5")</f>
        <v>4</v>
      </c>
      <c r="D40" s="4" t="str">
        <f>_xlfn.IFS(Vacancies!F33&gt;5,"4",Vacancies!F33=0,"0",Vacancies!F33=1,"1",Vacancies!F33=2,"2",Vacancies!F33=3,"3",Vacancies!F33=4,"4",Vacancies!F33=5,"5")</f>
        <v>4</v>
      </c>
      <c r="E40" s="4" t="str">
        <f>_xlfn.IFS(Vacancies!G33&gt;5,"4",Vacancies!G33=0,"0",Vacancies!G33=1,"1",Vacancies!G33=2,"2",Vacancies!G33=3,"3",Vacancies!G33=4,"4",Vacancies!G33=5,"5")</f>
        <v>1</v>
      </c>
      <c r="F40" s="4" t="str">
        <f>_xlfn.IFS(Vacancies!H33&gt;5,"4",Vacancies!H33=0,"0",Vacancies!H33=1,"1",Vacancies!H33=2,"2",Vacancies!H33=3,"3",Vacancies!H33=4,"4",Vacancies!H33=5,"5")</f>
        <v>4</v>
      </c>
      <c r="G40" s="4" t="str">
        <f>_xlfn.IFS(Vacancies!I33&gt;5,"4",Vacancies!I33=0,"0",Vacancies!I33=1,"1",Vacancies!I33=2,"2",Vacancies!I33=3,"3",Vacancies!I33=4,"4",Vacancies!I33=5,"5")</f>
        <v>1</v>
      </c>
      <c r="H40" s="4" t="str">
        <f>_xlfn.IFS(Vacancies!J33&gt;5,"4",Vacancies!J33=0,"0",Vacancies!J33=1,"1",Vacancies!J33=2,"2",Vacancies!J33=3,"3",Vacancies!J33=4,"4",Vacancies!J33=5,"5")</f>
        <v>0</v>
      </c>
      <c r="I40" s="4" t="str">
        <f>_xlfn.IFS(Vacancies!K33&gt;5,"4",Vacancies!K33=0,"0",Vacancies!K33=1,"1",Vacancies!K33=2,"2",Vacancies!K33=3,"3",Vacancies!K33=4,"4",Vacancies!K33=5,"5")</f>
        <v>0</v>
      </c>
      <c r="J40" s="25" t="s">
        <v>188</v>
      </c>
      <c r="L40" s="19"/>
      <c r="M40" s="19"/>
    </row>
    <row r="41" spans="1:13" x14ac:dyDescent="0.4">
      <c r="A41" s="24" t="s">
        <v>81</v>
      </c>
      <c r="B41" s="3" t="s">
        <v>82</v>
      </c>
      <c r="C41" s="4" t="str">
        <f>_xlfn.IFS(Vacancies!E34&gt;5,"4",Vacancies!E34=0,"0",Vacancies!E34=1,"1",Vacancies!E34=2,"2",Vacancies!E34=3,"3",Vacancies!E34=4,"4",Vacancies!E34=5,"5")</f>
        <v>0</v>
      </c>
      <c r="D41" s="4" t="str">
        <f>_xlfn.IFS(Vacancies!F34&gt;5,"4",Vacancies!F34=0,"0",Vacancies!F34=1,"1",Vacancies!F34=2,"2",Vacancies!F34=3,"3",Vacancies!F34=4,"4",Vacancies!F34=5,"5")</f>
        <v>0</v>
      </c>
      <c r="E41" s="4" t="str">
        <f>_xlfn.IFS(Vacancies!G34&gt;5,"4",Vacancies!G34=0,"0",Vacancies!G34=1,"1",Vacancies!G34=2,"2",Vacancies!G34=3,"3",Vacancies!G34=4,"4",Vacancies!G34=5,"5")</f>
        <v>0</v>
      </c>
      <c r="F41" s="4" t="str">
        <f>_xlfn.IFS(Vacancies!H34&gt;5,"4",Vacancies!H34=0,"0",Vacancies!H34=1,"1",Vacancies!H34=2,"2",Vacancies!H34=3,"3",Vacancies!H34=4,"4",Vacancies!H34=5,"5")</f>
        <v>0</v>
      </c>
      <c r="G41" s="4" t="str">
        <f>_xlfn.IFS(Vacancies!I34&gt;5,"4",Vacancies!I34=0,"0",Vacancies!I34=1,"1",Vacancies!I34=2,"2",Vacancies!I34=3,"3",Vacancies!I34=4,"4",Vacancies!I34=5,"5")</f>
        <v>0</v>
      </c>
      <c r="H41" s="4" t="str">
        <f>_xlfn.IFS(Vacancies!J34&gt;5,"4",Vacancies!J34=0,"0",Vacancies!J34=1,"1",Vacancies!J34=2,"2",Vacancies!J34=3,"3",Vacancies!J34=4,"4",Vacancies!J34=5,"5")</f>
        <v>3</v>
      </c>
      <c r="I41" s="4" t="str">
        <f>_xlfn.IFS(Vacancies!K34&gt;5,"4",Vacancies!K34=0,"0",Vacancies!K34=1,"1",Vacancies!K34=2,"2",Vacancies!K34=3,"3",Vacancies!K34=4,"4",Vacancies!K34=5,"5")</f>
        <v>0</v>
      </c>
      <c r="J41" s="25" t="s">
        <v>189</v>
      </c>
      <c r="L41" s="19"/>
      <c r="M41" s="19"/>
    </row>
    <row r="42" spans="1:13" x14ac:dyDescent="0.4">
      <c r="A42" s="24" t="s">
        <v>84</v>
      </c>
      <c r="B42" s="3" t="s">
        <v>85</v>
      </c>
      <c r="C42" s="4" t="str">
        <f>_xlfn.IFS(Vacancies!E35&gt;5,"4",Vacancies!E35=0,"0",Vacancies!E35=1,"1",Vacancies!E35=2,"2",Vacancies!E35=3,"3",Vacancies!E35=4,"4",Vacancies!E35=5,"5")</f>
        <v>4</v>
      </c>
      <c r="D42" s="4" t="str">
        <f>_xlfn.IFS(Vacancies!F35&gt;5,"4",Vacancies!F35=0,"0",Vacancies!F35=1,"1",Vacancies!F35=2,"2",Vacancies!F35=3,"3",Vacancies!F35=4,"4",Vacancies!F35=5,"5")</f>
        <v>0</v>
      </c>
      <c r="E42" s="4" t="str">
        <f>_xlfn.IFS(Vacancies!G35&gt;5,"4",Vacancies!G35=0,"0",Vacancies!G35=1,"1",Vacancies!G35=2,"2",Vacancies!G35=3,"3",Vacancies!G35=4,"4",Vacancies!G35=5,"5")</f>
        <v>4</v>
      </c>
      <c r="F42" s="4" t="str">
        <f>_xlfn.IFS(Vacancies!H35&gt;5,"4",Vacancies!H35=0,"0",Vacancies!H35=1,"1",Vacancies!H35=2,"2",Vacancies!H35=3,"3",Vacancies!H35=4,"4",Vacancies!H35=5,"5")</f>
        <v>3</v>
      </c>
      <c r="G42" s="4" t="str">
        <f>_xlfn.IFS(Vacancies!I35&gt;5,"4",Vacancies!I35=0,"0",Vacancies!I35=1,"1",Vacancies!I35=2,"2",Vacancies!I35=3,"3",Vacancies!I35=4,"4",Vacancies!I35=5,"5")</f>
        <v>3</v>
      </c>
      <c r="H42" s="4" t="str">
        <f>_xlfn.IFS(Vacancies!J35&gt;5,"4",Vacancies!J35=0,"0",Vacancies!J35=1,"1",Vacancies!J35=2,"2",Vacancies!J35=3,"3",Vacancies!J35=4,"4",Vacancies!J35=5,"5")</f>
        <v>3</v>
      </c>
      <c r="I42" s="4" t="str">
        <f>_xlfn.IFS(Vacancies!K35&gt;5,"4",Vacancies!K35=0,"0",Vacancies!K35=1,"1",Vacancies!K35=2,"2",Vacancies!K35=3,"3",Vacancies!K35=4,"4",Vacancies!K35=5,"5")</f>
        <v>4</v>
      </c>
      <c r="J42" s="25" t="s">
        <v>190</v>
      </c>
      <c r="L42" s="19"/>
      <c r="M42" s="19"/>
    </row>
    <row r="43" spans="1:13" x14ac:dyDescent="0.4">
      <c r="A43" s="24" t="s">
        <v>86</v>
      </c>
      <c r="B43" s="3" t="s">
        <v>87</v>
      </c>
      <c r="C43" s="4" t="str">
        <f>_xlfn.IFS(Vacancies!E36&gt;5,"4",Vacancies!E36=0,"0",Vacancies!E36=1,"1",Vacancies!E36=2,"2",Vacancies!E36=3,"3",Vacancies!E36=4,"4",Vacancies!E36=5,"5")</f>
        <v>0</v>
      </c>
      <c r="D43" s="4" t="str">
        <f>_xlfn.IFS(Vacancies!F36&gt;5,"4",Vacancies!F36=0,"0",Vacancies!F36=1,"1",Vacancies!F36=2,"2",Vacancies!F36=3,"3",Vacancies!F36=4,"4",Vacancies!F36=5,"5")</f>
        <v>0</v>
      </c>
      <c r="E43" s="4" t="str">
        <f>_xlfn.IFS(Vacancies!G36&gt;5,"4",Vacancies!G36=0,"0",Vacancies!G36=1,"1",Vacancies!G36=2,"2",Vacancies!G36=3,"3",Vacancies!G36=4,"4",Vacancies!G36=5,"5")</f>
        <v>0</v>
      </c>
      <c r="F43" s="4" t="str">
        <f>_xlfn.IFS(Vacancies!H36&gt;5,"4",Vacancies!H36=0,"0",Vacancies!H36=1,"1",Vacancies!H36=2,"2",Vacancies!H36=3,"3",Vacancies!H36=4,"4",Vacancies!H36=5,"5")</f>
        <v>0</v>
      </c>
      <c r="G43" s="4" t="str">
        <f>_xlfn.IFS(Vacancies!I36&gt;5,"4",Vacancies!I36=0,"0",Vacancies!I36=1,"1",Vacancies!I36=2,"2",Vacancies!I36=3,"3",Vacancies!I36=4,"4",Vacancies!I36=5,"5")</f>
        <v>0</v>
      </c>
      <c r="H43" s="4" t="str">
        <f>_xlfn.IFS(Vacancies!J36&gt;5,"4",Vacancies!J36=0,"0",Vacancies!J36=1,"1",Vacancies!J36=2,"2",Vacancies!J36=3,"3",Vacancies!J36=4,"4",Vacancies!J36=5,"5")</f>
        <v>0</v>
      </c>
      <c r="I43" s="4" t="str">
        <f>_xlfn.IFS(Vacancies!K36&gt;5,"4",Vacancies!K36=0,"0",Vacancies!K36=1,"1",Vacancies!K36=2,"2",Vacancies!K36=3,"3",Vacancies!K36=4,"4",Vacancies!K36=5,"5")</f>
        <v>0</v>
      </c>
      <c r="J43" s="25" t="s">
        <v>191</v>
      </c>
      <c r="L43" s="19"/>
      <c r="M43" s="19"/>
    </row>
    <row r="44" spans="1:13" x14ac:dyDescent="0.4">
      <c r="A44" s="24" t="s">
        <v>88</v>
      </c>
      <c r="B44" s="3" t="s">
        <v>89</v>
      </c>
      <c r="C44" s="4" t="str">
        <f>_xlfn.IFS(Vacancies!E37&gt;5,"4",Vacancies!E37=0,"0",Vacancies!E37=1,"1",Vacancies!E37=2,"2",Vacancies!E37=3,"3",Vacancies!E37=4,"4",Vacancies!E37=5,"5")</f>
        <v>0</v>
      </c>
      <c r="D44" s="4" t="str">
        <f>_xlfn.IFS(Vacancies!F37&gt;5,"4",Vacancies!F37=0,"0",Vacancies!F37=1,"1",Vacancies!F37=2,"2",Vacancies!F37=3,"3",Vacancies!F37=4,"4",Vacancies!F37=5,"5")</f>
        <v>1</v>
      </c>
      <c r="E44" s="4" t="str">
        <f>_xlfn.IFS(Vacancies!G37&gt;5,"4",Vacancies!G37=0,"0",Vacancies!G37=1,"1",Vacancies!G37=2,"2",Vacancies!G37=3,"3",Vacancies!G37=4,"4",Vacancies!G37=5,"5")</f>
        <v>4</v>
      </c>
      <c r="F44" s="4" t="str">
        <f>_xlfn.IFS(Vacancies!H37&gt;5,"4",Vacancies!H37=0,"0",Vacancies!H37=1,"1",Vacancies!H37=2,"2",Vacancies!H37=3,"3",Vacancies!H37=4,"4",Vacancies!H37=5,"5")</f>
        <v>1</v>
      </c>
      <c r="G44" s="4" t="str">
        <f>_xlfn.IFS(Vacancies!I37&gt;5,"4",Vacancies!I37=0,"0",Vacancies!I37=1,"1",Vacancies!I37=2,"2",Vacancies!I37=3,"3",Vacancies!I37=4,"4",Vacancies!I37=5,"5")</f>
        <v>4</v>
      </c>
      <c r="H44" s="4" t="str">
        <f>_xlfn.IFS(Vacancies!J37&gt;5,"4",Vacancies!J37=0,"0",Vacancies!J37=1,"1",Vacancies!J37=2,"2",Vacancies!J37=3,"3",Vacancies!J37=4,"4",Vacancies!J37=5,"5")</f>
        <v>1</v>
      </c>
      <c r="I44" s="4" t="str">
        <f>_xlfn.IFS(Vacancies!K37&gt;5,"4",Vacancies!K37=0,"0",Vacancies!K37=1,"1",Vacancies!K37=2,"2",Vacancies!K37=3,"3",Vacancies!K37=4,"4",Vacancies!K37=5,"5")</f>
        <v>0</v>
      </c>
      <c r="J44" s="25" t="s">
        <v>192</v>
      </c>
      <c r="L44" s="19"/>
      <c r="M44" s="19"/>
    </row>
    <row r="45" spans="1:13" x14ac:dyDescent="0.4">
      <c r="A45" s="24" t="s">
        <v>90</v>
      </c>
      <c r="B45" s="3" t="s">
        <v>193</v>
      </c>
      <c r="C45" s="4" t="str">
        <f>_xlfn.IFS(Vacancies!E38&gt;5,"4",Vacancies!E38=0,"0",Vacancies!E38=1,"1",Vacancies!E38=2,"2",Vacancies!E38=3,"3",Vacancies!E38=4,"4",Vacancies!E38=5,"5")</f>
        <v>4</v>
      </c>
      <c r="D45" s="4" t="str">
        <f>_xlfn.IFS(Vacancies!F38&gt;5,"4",Vacancies!F38=0,"0",Vacancies!F38=1,"1",Vacancies!F38=2,"2",Vacancies!F38=3,"3",Vacancies!F38=4,"4",Vacancies!F38=5,"5")</f>
        <v>0</v>
      </c>
      <c r="E45" s="4" t="str">
        <f>_xlfn.IFS(Vacancies!G38&gt;5,"4",Vacancies!G38=0,"0",Vacancies!G38=1,"1",Vacancies!G38=2,"2",Vacancies!G38=3,"3",Vacancies!G38=4,"4",Vacancies!G38=5,"5")</f>
        <v>0</v>
      </c>
      <c r="F45" s="4" t="str">
        <f>_xlfn.IFS(Vacancies!H38&gt;5,"4",Vacancies!H38=0,"0",Vacancies!H38=1,"1",Vacancies!H38=2,"2",Vacancies!H38=3,"3",Vacancies!H38=4,"4",Vacancies!H38=5,"5")</f>
        <v>2</v>
      </c>
      <c r="G45" s="4" t="str">
        <f>_xlfn.IFS(Vacancies!I38&gt;5,"4",Vacancies!I38=0,"0",Vacancies!I38=1,"1",Vacancies!I38=2,"2",Vacancies!I38=3,"3",Vacancies!I38=4,"4",Vacancies!I38=5,"5")</f>
        <v>4</v>
      </c>
      <c r="H45" s="4" t="str">
        <f>_xlfn.IFS(Vacancies!J38&gt;5,"4",Vacancies!J38=0,"0",Vacancies!J38=1,"1",Vacancies!J38=2,"2",Vacancies!J38=3,"3",Vacancies!J38=4,"4",Vacancies!J38=5,"5")</f>
        <v>0</v>
      </c>
      <c r="I45" s="4" t="str">
        <f>_xlfn.IFS(Vacancies!K38&gt;5,"4",Vacancies!K38=0,"0",Vacancies!K38=1,"1",Vacancies!K38=2,"2",Vacancies!K38=3,"3",Vacancies!K38=4,"4",Vacancies!K38=5,"5")</f>
        <v>0</v>
      </c>
      <c r="J45" s="25" t="s">
        <v>194</v>
      </c>
      <c r="L45" s="19"/>
      <c r="M45" s="19"/>
    </row>
    <row r="46" spans="1:13" x14ac:dyDescent="0.4">
      <c r="A46" s="24" t="s">
        <v>93</v>
      </c>
      <c r="B46" s="3" t="s">
        <v>94</v>
      </c>
      <c r="C46" s="4" t="str">
        <f>_xlfn.IFS(Vacancies!E39&gt;5,"4",Vacancies!E39=0,"0",Vacancies!E39=1,"1",Vacancies!E39=2,"2",Vacancies!E39=3,"3",Vacancies!E39=4,"4",Vacancies!E39=5,"5")</f>
        <v>0</v>
      </c>
      <c r="D46" s="4" t="str">
        <f>_xlfn.IFS(Vacancies!F39&gt;5,"4",Vacancies!F39=0,"0",Vacancies!F39=1,"1",Vacancies!F39=2,"2",Vacancies!F39=3,"3",Vacancies!F39=4,"4",Vacancies!F39=5,"5")</f>
        <v>0</v>
      </c>
      <c r="E46" s="4" t="str">
        <f>_xlfn.IFS(Vacancies!G39&gt;5,"4",Vacancies!G39=0,"0",Vacancies!G39=1,"1",Vacancies!G39=2,"2",Vacancies!G39=3,"3",Vacancies!G39=4,"4",Vacancies!G39=5,"5")</f>
        <v>0</v>
      </c>
      <c r="F46" s="4" t="str">
        <f>_xlfn.IFS(Vacancies!H39&gt;5,"4",Vacancies!H39=0,"0",Vacancies!H39=1,"1",Vacancies!H39=2,"2",Vacancies!H39=3,"3",Vacancies!H39=4,"4",Vacancies!H39=5,"5")</f>
        <v>0</v>
      </c>
      <c r="G46" s="4" t="str">
        <f>_xlfn.IFS(Vacancies!I39&gt;5,"4",Vacancies!I39=0,"0",Vacancies!I39=1,"1",Vacancies!I39=2,"2",Vacancies!I39=3,"3",Vacancies!I39=4,"4",Vacancies!I39=5,"5")</f>
        <v>0</v>
      </c>
      <c r="H46" s="4" t="str">
        <f>_xlfn.IFS(Vacancies!J39&gt;5,"4",Vacancies!J39=0,"0",Vacancies!J39=1,"1",Vacancies!J39=2,"2",Vacancies!J39=3,"3",Vacancies!J39=4,"4",Vacancies!J39=5,"5")</f>
        <v>0</v>
      </c>
      <c r="I46" s="4" t="str">
        <f>_xlfn.IFS(Vacancies!K39&gt;5,"4",Vacancies!K39=0,"0",Vacancies!K39=1,"1",Vacancies!K39=2,"2",Vacancies!K39=3,"3",Vacancies!K39=4,"4",Vacancies!K39=5,"5")</f>
        <v>0</v>
      </c>
      <c r="J46" s="25" t="s">
        <v>195</v>
      </c>
      <c r="L46" s="19"/>
      <c r="M46" s="19"/>
    </row>
    <row r="47" spans="1:13" x14ac:dyDescent="0.4">
      <c r="A47" s="24" t="s">
        <v>95</v>
      </c>
      <c r="B47" s="3" t="s">
        <v>96</v>
      </c>
      <c r="C47" s="4" t="str">
        <f>_xlfn.IFS(Vacancies!E40&gt;5,"4",Vacancies!E40=0,"0",Vacancies!E40=1,"1",Vacancies!E40=2,"2",Vacancies!E40=3,"3",Vacancies!E40=4,"4",Vacancies!E40=5,"5")</f>
        <v>0</v>
      </c>
      <c r="D47" s="4" t="str">
        <f>_xlfn.IFS(Vacancies!F40&gt;5,"4",Vacancies!F40=0,"0",Vacancies!F40=1,"1",Vacancies!F40=2,"2",Vacancies!F40=3,"3",Vacancies!F40=4,"4",Vacancies!F40=5,"5")</f>
        <v>0</v>
      </c>
      <c r="E47" s="4" t="str">
        <f>_xlfn.IFS(Vacancies!G40&gt;5,"4",Vacancies!G40=0,"0",Vacancies!G40=1,"1",Vacancies!G40=2,"2",Vacancies!G40=3,"3",Vacancies!G40=4,"4",Vacancies!G40=5,"5")</f>
        <v>0</v>
      </c>
      <c r="F47" s="4" t="str">
        <f>_xlfn.IFS(Vacancies!H40&gt;5,"4",Vacancies!H40=0,"0",Vacancies!H40=1,"1",Vacancies!H40=2,"2",Vacancies!H40=3,"3",Vacancies!H40=4,"4",Vacancies!H40=5,"5")</f>
        <v>0</v>
      </c>
      <c r="G47" s="4" t="str">
        <f>_xlfn.IFS(Vacancies!I40&gt;5,"4",Vacancies!I40=0,"0",Vacancies!I40=1,"1",Vacancies!I40=2,"2",Vacancies!I40=3,"3",Vacancies!I40=4,"4",Vacancies!I40=5,"5")</f>
        <v>0</v>
      </c>
      <c r="H47" s="4" t="str">
        <f>_xlfn.IFS(Vacancies!J40&gt;5,"4",Vacancies!J40=0,"0",Vacancies!J40=1,"1",Vacancies!J40=2,"2",Vacancies!J40=3,"3",Vacancies!J40=4,"4",Vacancies!J40=5,"5")</f>
        <v>0</v>
      </c>
      <c r="I47" s="4" t="str">
        <f>_xlfn.IFS(Vacancies!K40&gt;5,"4",Vacancies!K40=0,"0",Vacancies!K40=1,"1",Vacancies!K40=2,"2",Vacancies!K40=3,"3",Vacancies!K40=4,"4",Vacancies!K40=5,"5")</f>
        <v>1</v>
      </c>
      <c r="J47" s="25" t="s">
        <v>196</v>
      </c>
      <c r="L47" s="19"/>
      <c r="M47" s="19"/>
    </row>
    <row r="48" spans="1:13" x14ac:dyDescent="0.4">
      <c r="A48" s="24" t="s">
        <v>97</v>
      </c>
      <c r="B48" s="3" t="s">
        <v>98</v>
      </c>
      <c r="C48" s="4" t="str">
        <f>_xlfn.IFS(Vacancies!E41&gt;5,"4",Vacancies!E41=0,"0",Vacancies!E41=1,"1",Vacancies!E41=2,"2",Vacancies!E41=3,"3",Vacancies!E41=4,"4",Vacancies!E41=5,"5")</f>
        <v>0</v>
      </c>
      <c r="D48" s="4" t="str">
        <f>_xlfn.IFS(Vacancies!F41&gt;5,"4",Vacancies!F41=0,"0",Vacancies!F41=1,"1",Vacancies!F41=2,"2",Vacancies!F41=3,"3",Vacancies!F41=4,"4",Vacancies!F41=5,"5")</f>
        <v>4</v>
      </c>
      <c r="E48" s="4" t="str">
        <f>_xlfn.IFS(Vacancies!G41&gt;5,"4",Vacancies!G41=0,"0",Vacancies!G41=1,"1",Vacancies!G41=2,"2",Vacancies!G41=3,"3",Vacancies!G41=4,"4",Vacancies!G41=5,"5")</f>
        <v>4</v>
      </c>
      <c r="F48" s="4" t="str">
        <f>_xlfn.IFS(Vacancies!H41&gt;5,"4",Vacancies!H41=0,"0",Vacancies!H41=1,"1",Vacancies!H41=2,"2",Vacancies!H41=3,"3",Vacancies!H41=4,"4",Vacancies!H41=5,"5")</f>
        <v>3</v>
      </c>
      <c r="G48" s="4" t="str">
        <f>_xlfn.IFS(Vacancies!I41&gt;5,"4",Vacancies!I41=0,"0",Vacancies!I41=1,"1",Vacancies!I41=2,"2",Vacancies!I41=3,"3",Vacancies!I41=4,"4",Vacancies!I41=5,"5")</f>
        <v>0</v>
      </c>
      <c r="H48" s="4" t="str">
        <f>_xlfn.IFS(Vacancies!J41&gt;5,"4",Vacancies!J41=0,"0",Vacancies!J41=1,"1",Vacancies!J41=2,"2",Vacancies!J41=3,"3",Vacancies!J41=4,"4",Vacancies!J41=5,"5")</f>
        <v>1</v>
      </c>
      <c r="I48" s="4" t="str">
        <f>_xlfn.IFS(Vacancies!K41&gt;5,"4",Vacancies!K41=0,"0",Vacancies!K41=1,"1",Vacancies!K41=2,"2",Vacancies!K41=3,"3",Vacancies!K41=4,"4",Vacancies!K41=5,"5")</f>
        <v>0</v>
      </c>
      <c r="J48" s="25" t="s">
        <v>197</v>
      </c>
      <c r="L48" s="19"/>
      <c r="M48" s="19"/>
    </row>
    <row r="49" spans="1:13" x14ac:dyDescent="0.4">
      <c r="A49" s="24" t="s">
        <v>99</v>
      </c>
      <c r="B49" s="3" t="s">
        <v>100</v>
      </c>
      <c r="C49" s="4" t="str">
        <f>_xlfn.IFS(Vacancies!E42&gt;5,"4",Vacancies!E42=0,"0",Vacancies!E42=1,"1",Vacancies!E42=2,"2",Vacancies!E42=3,"3",Vacancies!E42=4,"4",Vacancies!E42=5,"5")</f>
        <v>0</v>
      </c>
      <c r="D49" s="4" t="str">
        <f>_xlfn.IFS(Vacancies!F42&gt;5,"4",Vacancies!F42=0,"0",Vacancies!F42=1,"1",Vacancies!F42=2,"2",Vacancies!F42=3,"3",Vacancies!F42=4,"4",Vacancies!F42=5,"5")</f>
        <v>0</v>
      </c>
      <c r="E49" s="4" t="str">
        <f>_xlfn.IFS(Vacancies!G42&gt;5,"4",Vacancies!G42=0,"0",Vacancies!G42=1,"1",Vacancies!G42=2,"2",Vacancies!G42=3,"3",Vacancies!G42=4,"4",Vacancies!G42=5,"5")</f>
        <v>0</v>
      </c>
      <c r="F49" s="4" t="str">
        <f>_xlfn.IFS(Vacancies!H42&gt;5,"4",Vacancies!H42=0,"0",Vacancies!H42=1,"1",Vacancies!H42=2,"2",Vacancies!H42=3,"3",Vacancies!H42=4,"4",Vacancies!H42=5,"5")</f>
        <v>0</v>
      </c>
      <c r="G49" s="4" t="str">
        <f>_xlfn.IFS(Vacancies!I42&gt;5,"4",Vacancies!I42=0,"0",Vacancies!I42=1,"1",Vacancies!I42=2,"2",Vacancies!I42=3,"3",Vacancies!I42=4,"4",Vacancies!I42=5,"5")</f>
        <v>0</v>
      </c>
      <c r="H49" s="4" t="str">
        <f>_xlfn.IFS(Vacancies!J42&gt;5,"4",Vacancies!J42=0,"0",Vacancies!J42=1,"1",Vacancies!J42=2,"2",Vacancies!J42=3,"3",Vacancies!J42=4,"4",Vacancies!J42=5,"5")</f>
        <v>0</v>
      </c>
      <c r="I49" s="4" t="str">
        <f>_xlfn.IFS(Vacancies!K42&gt;5,"4",Vacancies!K42=0,"0",Vacancies!K42=1,"1",Vacancies!K42=2,"2",Vacancies!K42=3,"3",Vacancies!K42=4,"4",Vacancies!K42=5,"5")</f>
        <v>0</v>
      </c>
      <c r="J49" s="25" t="s">
        <v>198</v>
      </c>
      <c r="L49" s="19"/>
      <c r="M49" s="19"/>
    </row>
    <row r="50" spans="1:13" x14ac:dyDescent="0.4">
      <c r="A50" s="24" t="s">
        <v>101</v>
      </c>
      <c r="B50" s="3" t="s">
        <v>102</v>
      </c>
      <c r="C50" s="4" t="str">
        <f>_xlfn.IFS(Vacancies!E43&gt;5,"4",Vacancies!E43=0,"0",Vacancies!E43=1,"1",Vacancies!E43=2,"2",Vacancies!E43=3,"3",Vacancies!E43=4,"4",Vacancies!E43=5,"5")</f>
        <v>4</v>
      </c>
      <c r="D50" s="4" t="str">
        <f>_xlfn.IFS(Vacancies!F43&gt;5,"4",Vacancies!F43=0,"0",Vacancies!F43=1,"1",Vacancies!F43=2,"2",Vacancies!F43=3,"3",Vacancies!F43=4,"4",Vacancies!F43=5,"5")</f>
        <v>4</v>
      </c>
      <c r="E50" s="4" t="str">
        <f>_xlfn.IFS(Vacancies!G43&gt;5,"4",Vacancies!G43=0,"0",Vacancies!G43=1,"1",Vacancies!G43=2,"2",Vacancies!G43=3,"3",Vacancies!G43=4,"4",Vacancies!G43=5,"5")</f>
        <v>4</v>
      </c>
      <c r="F50" s="4" t="str">
        <f>_xlfn.IFS(Vacancies!H43&gt;5,"4",Vacancies!H43=0,"0",Vacancies!H43=1,"1",Vacancies!H43=2,"2",Vacancies!H43=3,"3",Vacancies!H43=4,"4",Vacancies!H43=5,"5")</f>
        <v>0</v>
      </c>
      <c r="G50" s="4" t="str">
        <f>_xlfn.IFS(Vacancies!I43&gt;5,"4",Vacancies!I43=0,"0",Vacancies!I43=1,"1",Vacancies!I43=2,"2",Vacancies!I43=3,"3",Vacancies!I43=4,"4",Vacancies!I43=5,"5")</f>
        <v>4</v>
      </c>
      <c r="H50" s="4" t="str">
        <f>_xlfn.IFS(Vacancies!J43&gt;5,"4",Vacancies!J43=0,"0",Vacancies!J43=1,"1",Vacancies!J43=2,"2",Vacancies!J43=3,"3",Vacancies!J43=4,"4",Vacancies!J43=5,"5")</f>
        <v>3</v>
      </c>
      <c r="I50" s="4" t="str">
        <f>_xlfn.IFS(Vacancies!K43&gt;5,"4",Vacancies!K43=0,"0",Vacancies!K43=1,"1",Vacancies!K43=2,"2",Vacancies!K43=3,"3",Vacancies!K43=4,"4",Vacancies!K43=5,"5")</f>
        <v>4</v>
      </c>
      <c r="J50" s="25" t="s">
        <v>199</v>
      </c>
      <c r="L50" s="19"/>
      <c r="M50" s="19"/>
    </row>
    <row r="51" spans="1:13" x14ac:dyDescent="0.4">
      <c r="A51" s="24" t="s">
        <v>103</v>
      </c>
      <c r="B51" s="3" t="s">
        <v>104</v>
      </c>
      <c r="C51" s="4" t="str">
        <f>_xlfn.IFS(Vacancies!E44&gt;5,"4",Vacancies!E44=0,"0",Vacancies!E44=1,"1",Vacancies!E44=2,"2",Vacancies!E44=3,"3",Vacancies!E44=4,"4",Vacancies!E44=5,"5")</f>
        <v>0</v>
      </c>
      <c r="D51" s="4" t="str">
        <f>_xlfn.IFS(Vacancies!F44&gt;5,"4",Vacancies!F44=0,"0",Vacancies!F44=1,"1",Vacancies!F44=2,"2",Vacancies!F44=3,"3",Vacancies!F44=4,"4",Vacancies!F44=5,"5")</f>
        <v>0</v>
      </c>
      <c r="E51" s="4" t="str">
        <f>_xlfn.IFS(Vacancies!G44&gt;5,"4",Vacancies!G44=0,"0",Vacancies!G44=1,"1",Vacancies!G44=2,"2",Vacancies!G44=3,"3",Vacancies!G44=4,"4",Vacancies!G44=5,"5")</f>
        <v>0</v>
      </c>
      <c r="F51" s="4" t="str">
        <f>_xlfn.IFS(Vacancies!H44&gt;5,"4",Vacancies!H44=0,"0",Vacancies!H44=1,"1",Vacancies!H44=2,"2",Vacancies!H44=3,"3",Vacancies!H44=4,"4",Vacancies!H44=5,"5")</f>
        <v>0</v>
      </c>
      <c r="G51" s="4" t="str">
        <f>_xlfn.IFS(Vacancies!I44&gt;5,"4",Vacancies!I44=0,"0",Vacancies!I44=1,"1",Vacancies!I44=2,"2",Vacancies!I44=3,"3",Vacancies!I44=4,"4",Vacancies!I44=5,"5")</f>
        <v>0</v>
      </c>
      <c r="H51" s="4" t="str">
        <f>_xlfn.IFS(Vacancies!J44&gt;5,"4",Vacancies!J44=0,"0",Vacancies!J44=1,"1",Vacancies!J44=2,"2",Vacancies!J44=3,"3",Vacancies!J44=4,"4",Vacancies!J44=5,"5")</f>
        <v>0</v>
      </c>
      <c r="I51" s="4" t="str">
        <f>_xlfn.IFS(Vacancies!K44&gt;5,"4",Vacancies!K44=0,"0",Vacancies!K44=1,"1",Vacancies!K44=2,"2",Vacancies!K44=3,"3",Vacancies!K44=4,"4",Vacancies!K44=5,"5")</f>
        <v>0</v>
      </c>
      <c r="J51" s="25" t="s">
        <v>200</v>
      </c>
      <c r="L51" s="19"/>
      <c r="M51" s="19"/>
    </row>
    <row r="52" spans="1:13" x14ac:dyDescent="0.4">
      <c r="A52" s="24" t="s">
        <v>105</v>
      </c>
      <c r="B52" s="3" t="s">
        <v>106</v>
      </c>
      <c r="C52" s="4" t="str">
        <f>_xlfn.IFS(Vacancies!E45&gt;5,"4",Vacancies!E45=0,"0",Vacancies!E45=1,"1",Vacancies!E45=2,"2",Vacancies!E45=3,"3",Vacancies!E45=4,"4",Vacancies!E45=5,"5")</f>
        <v>4</v>
      </c>
      <c r="D52" s="4" t="str">
        <f>_xlfn.IFS(Vacancies!F45&gt;5,"4",Vacancies!F45=0,"0",Vacancies!F45=1,"1",Vacancies!F45=2,"2",Vacancies!F45=3,"3",Vacancies!F45=4,"4",Vacancies!F45=5,"5")</f>
        <v>4</v>
      </c>
      <c r="E52" s="4" t="str">
        <f>_xlfn.IFS(Vacancies!G45&gt;5,"4",Vacancies!G45=0,"0",Vacancies!G45=1,"1",Vacancies!G45=2,"2",Vacancies!G45=3,"3",Vacancies!G45=4,"4",Vacancies!G45=5,"5")</f>
        <v>4</v>
      </c>
      <c r="F52" s="4" t="str">
        <f>_xlfn.IFS(Vacancies!H45&gt;5,"4",Vacancies!H45=0,"0",Vacancies!H45=1,"1",Vacancies!H45=2,"2",Vacancies!H45=3,"3",Vacancies!H45=4,"4",Vacancies!H45=5,"5")</f>
        <v>4</v>
      </c>
      <c r="G52" s="4" t="str">
        <f>_xlfn.IFS(Vacancies!I45&gt;5,"4",Vacancies!I45=0,"0",Vacancies!I45=1,"1",Vacancies!I45=2,"2",Vacancies!I45=3,"3",Vacancies!I45=4,"4",Vacancies!I45=5,"5")</f>
        <v>4</v>
      </c>
      <c r="H52" s="4" t="str">
        <f>_xlfn.IFS(Vacancies!J45&gt;5,"4",Vacancies!J45=0,"0",Vacancies!J45=1,"1",Vacancies!J45=2,"2",Vacancies!J45=3,"3",Vacancies!J45=4,"4",Vacancies!J45=5,"5")</f>
        <v>4</v>
      </c>
      <c r="I52" s="4" t="str">
        <f>_xlfn.IFS(Vacancies!K45&gt;5,"4",Vacancies!K45=0,"0",Vacancies!K45=1,"1",Vacancies!K45=2,"2",Vacancies!K45=3,"3",Vacancies!K45=4,"4",Vacancies!K45=5,"5")</f>
        <v>4</v>
      </c>
      <c r="J52" s="25" t="s">
        <v>201</v>
      </c>
      <c r="L52" s="19"/>
      <c r="M52" s="19"/>
    </row>
    <row r="53" spans="1:13" x14ac:dyDescent="0.4">
      <c r="A53" s="24" t="s">
        <v>107</v>
      </c>
      <c r="B53" s="3" t="s">
        <v>108</v>
      </c>
      <c r="C53" s="4" t="str">
        <f>_xlfn.IFS(Vacancies!E46&gt;5,"4",Vacancies!E46=0,"0",Vacancies!E46=1,"1",Vacancies!E46=2,"2",Vacancies!E46=3,"3",Vacancies!E46=4,"4",Vacancies!E46=5,"5")</f>
        <v>0</v>
      </c>
      <c r="D53" s="4" t="str">
        <f>_xlfn.IFS(Vacancies!F46&gt;5,"4",Vacancies!F46=0,"0",Vacancies!F46=1,"1",Vacancies!F46=2,"2",Vacancies!F46=3,"3",Vacancies!F46=4,"4",Vacancies!F46=5,"5")</f>
        <v>0</v>
      </c>
      <c r="E53" s="4" t="str">
        <f>_xlfn.IFS(Vacancies!G46&gt;5,"4",Vacancies!G46=0,"0",Vacancies!G46=1,"1",Vacancies!G46=2,"2",Vacancies!G46=3,"3",Vacancies!G46=4,"4",Vacancies!G46=5,"5")</f>
        <v>0</v>
      </c>
      <c r="F53" s="4" t="str">
        <f>_xlfn.IFS(Vacancies!H46&gt;5,"4",Vacancies!H46=0,"0",Vacancies!H46=1,"1",Vacancies!H46=2,"2",Vacancies!H46=3,"3",Vacancies!H46=4,"4",Vacancies!H46=5,"5")</f>
        <v>0</v>
      </c>
      <c r="G53" s="4" t="str">
        <f>_xlfn.IFS(Vacancies!I46&gt;5,"4",Vacancies!I46=0,"0",Vacancies!I46=1,"1",Vacancies!I46=2,"2",Vacancies!I46=3,"3",Vacancies!I46=4,"4",Vacancies!I46=5,"5")</f>
        <v>4</v>
      </c>
      <c r="H53" s="4" t="str">
        <f>_xlfn.IFS(Vacancies!J46&gt;5,"4",Vacancies!J46=0,"0",Vacancies!J46=1,"1",Vacancies!J46=2,"2",Vacancies!J46=3,"3",Vacancies!J46=4,"4",Vacancies!J46=5,"5")</f>
        <v>4</v>
      </c>
      <c r="I53" s="4" t="str">
        <f>_xlfn.IFS(Vacancies!K46&gt;5,"4",Vacancies!K46=0,"0",Vacancies!K46=1,"1",Vacancies!K46=2,"2",Vacancies!K46=3,"3",Vacancies!K46=4,"4",Vacancies!K46=5,"5")</f>
        <v>1</v>
      </c>
      <c r="J53" s="25" t="s">
        <v>202</v>
      </c>
      <c r="L53" s="19"/>
      <c r="M53" s="19"/>
    </row>
    <row r="54" spans="1:13" x14ac:dyDescent="0.4">
      <c r="A54" s="24" t="s">
        <v>109</v>
      </c>
      <c r="B54" s="3" t="s">
        <v>110</v>
      </c>
      <c r="C54" s="4" t="str">
        <f>_xlfn.IFS(Vacancies!E47&gt;5,"4",Vacancies!E47=0,"0",Vacancies!E47=1,"1",Vacancies!E47=2,"2",Vacancies!E47=3,"3",Vacancies!E47=4,"4",Vacancies!E47=5,"5")</f>
        <v>3</v>
      </c>
      <c r="D54" s="4" t="str">
        <f>_xlfn.IFS(Vacancies!F47&gt;5,"4",Vacancies!F47=0,"0",Vacancies!F47=1,"1",Vacancies!F47=2,"2",Vacancies!F47=3,"3",Vacancies!F47=4,"4",Vacancies!F47=5,"5")</f>
        <v>0</v>
      </c>
      <c r="E54" s="4" t="str">
        <f>_xlfn.IFS(Vacancies!G47&gt;5,"4",Vacancies!G47=0,"0",Vacancies!G47=1,"1",Vacancies!G47=2,"2",Vacancies!G47=3,"3",Vacancies!G47=4,"4",Vacancies!G47=5,"5")</f>
        <v>0</v>
      </c>
      <c r="F54" s="4" t="str">
        <f>_xlfn.IFS(Vacancies!H47&gt;5,"4",Vacancies!H47=0,"0",Vacancies!H47=1,"1",Vacancies!H47=2,"2",Vacancies!H47=3,"3",Vacancies!H47=4,"4",Vacancies!H47=5,"5")</f>
        <v>5</v>
      </c>
      <c r="G54" s="4" t="str">
        <f>_xlfn.IFS(Vacancies!I47&gt;5,"4",Vacancies!I47=0,"0",Vacancies!I47=1,"1",Vacancies!I47=2,"2",Vacancies!I47=3,"3",Vacancies!I47=4,"4",Vacancies!I47=5,"5")</f>
        <v>0</v>
      </c>
      <c r="H54" s="4" t="str">
        <f>_xlfn.IFS(Vacancies!J47&gt;5,"4",Vacancies!J47=0,"0",Vacancies!J47=1,"1",Vacancies!J47=2,"2",Vacancies!J47=3,"3",Vacancies!J47=4,"4",Vacancies!J47=5,"5")</f>
        <v>2</v>
      </c>
      <c r="I54" s="4" t="str">
        <f>_xlfn.IFS(Vacancies!K47&gt;5,"4",Vacancies!K47=0,"0",Vacancies!K47=1,"1",Vacancies!K47=2,"2",Vacancies!K47=3,"3",Vacancies!K47=4,"4",Vacancies!K47=5,"5")</f>
        <v>2</v>
      </c>
      <c r="J54" s="25" t="s">
        <v>203</v>
      </c>
      <c r="L54" s="19"/>
      <c r="M54" s="19"/>
    </row>
    <row r="55" spans="1:13" x14ac:dyDescent="0.4">
      <c r="A55" s="24" t="s">
        <v>111</v>
      </c>
      <c r="B55" s="3" t="s">
        <v>112</v>
      </c>
      <c r="C55" s="4" t="str">
        <f>_xlfn.IFS(Vacancies!E48&gt;5,"4",Vacancies!E48=0,"0",Vacancies!E48=1,"1",Vacancies!E48=2,"2",Vacancies!E48=3,"3",Vacancies!E48=4,"4",Vacancies!E48=5,"5")</f>
        <v>0</v>
      </c>
      <c r="D55" s="4" t="str">
        <f>_xlfn.IFS(Vacancies!F48&gt;5,"4",Vacancies!F48=0,"0",Vacancies!F48=1,"1",Vacancies!F48=2,"2",Vacancies!F48=3,"3",Vacancies!F48=4,"4",Vacancies!F48=5,"5")</f>
        <v>0</v>
      </c>
      <c r="E55" s="4" t="str">
        <f>_xlfn.IFS(Vacancies!G48&gt;5,"4",Vacancies!G48=0,"0",Vacancies!G48=1,"1",Vacancies!G48=2,"2",Vacancies!G48=3,"3",Vacancies!G48=4,"4",Vacancies!G48=5,"5")</f>
        <v>4</v>
      </c>
      <c r="F55" s="4" t="str">
        <f>_xlfn.IFS(Vacancies!H48&gt;5,"4",Vacancies!H48=0,"0",Vacancies!H48=1,"1",Vacancies!H48=2,"2",Vacancies!H48=3,"3",Vacancies!H48=4,"4",Vacancies!H48=5,"5")</f>
        <v>2</v>
      </c>
      <c r="G55" s="4" t="str">
        <f>_xlfn.IFS(Vacancies!I48&gt;5,"4",Vacancies!I48=0,"0",Vacancies!I48=1,"1",Vacancies!I48=2,"2",Vacancies!I48=3,"3",Vacancies!I48=4,"4",Vacancies!I48=5,"5")</f>
        <v>0</v>
      </c>
      <c r="H55" s="4" t="str">
        <f>_xlfn.IFS(Vacancies!J48&gt;5,"4",Vacancies!J48=0,"0",Vacancies!J48=1,"1",Vacancies!J48=2,"2",Vacancies!J48=3,"3",Vacancies!J48=4,"4",Vacancies!J48=5,"5")</f>
        <v>4</v>
      </c>
      <c r="I55" s="4" t="str">
        <f>_xlfn.IFS(Vacancies!K48&gt;5,"4",Vacancies!K48=0,"0",Vacancies!K48=1,"1",Vacancies!K48=2,"2",Vacancies!K48=3,"3",Vacancies!K48=4,"4",Vacancies!K48=5,"5")</f>
        <v>3</v>
      </c>
      <c r="J55" s="25" t="s">
        <v>204</v>
      </c>
      <c r="L55" s="19"/>
      <c r="M55" s="19"/>
    </row>
    <row r="56" spans="1:13" x14ac:dyDescent="0.4">
      <c r="A56" s="24" t="s">
        <v>113</v>
      </c>
      <c r="B56" s="3" t="s">
        <v>114</v>
      </c>
      <c r="C56" s="4" t="str">
        <f>_xlfn.IFS(Vacancies!E49&gt;5,"4",Vacancies!E49=0,"0",Vacancies!E49=1,"1",Vacancies!E49=2,"2",Vacancies!E49=3,"3",Vacancies!E49=4,"4",Vacancies!E49=5,"5")</f>
        <v>4</v>
      </c>
      <c r="D56" s="4" t="str">
        <f>_xlfn.IFS(Vacancies!F49&gt;5,"4",Vacancies!F49=0,"0",Vacancies!F49=1,"1",Vacancies!F49=2,"2",Vacancies!F49=3,"3",Vacancies!F49=4,"4",Vacancies!F49=5,"5")</f>
        <v>0</v>
      </c>
      <c r="E56" s="4" t="str">
        <f>_xlfn.IFS(Vacancies!G49&gt;5,"4",Vacancies!G49=0,"0",Vacancies!G49=1,"1",Vacancies!G49=2,"2",Vacancies!G49=3,"3",Vacancies!G49=4,"4",Vacancies!G49=5,"5")</f>
        <v>0</v>
      </c>
      <c r="F56" s="4" t="str">
        <f>_xlfn.IFS(Vacancies!H49&gt;5,"4",Vacancies!H49=0,"0",Vacancies!H49=1,"1",Vacancies!H49=2,"2",Vacancies!H49=3,"3",Vacancies!H49=4,"4",Vacancies!H49=5,"5")</f>
        <v>0</v>
      </c>
      <c r="G56" s="4" t="str">
        <f>_xlfn.IFS(Vacancies!I49&gt;5,"4",Vacancies!I49=0,"0",Vacancies!I49=1,"1",Vacancies!I49=2,"2",Vacancies!I49=3,"3",Vacancies!I49=4,"4",Vacancies!I49=5,"5")</f>
        <v>3</v>
      </c>
      <c r="H56" s="4" t="str">
        <f>_xlfn.IFS(Vacancies!J49&gt;5,"4",Vacancies!J49=0,"0",Vacancies!J49=1,"1",Vacancies!J49=2,"2",Vacancies!J49=3,"3",Vacancies!J49=4,"4",Vacancies!J49=5,"5")</f>
        <v>3</v>
      </c>
      <c r="I56" s="4" t="str">
        <f>_xlfn.IFS(Vacancies!K49&gt;5,"4",Vacancies!K49=0,"0",Vacancies!K49=1,"1",Vacancies!K49=2,"2",Vacancies!K49=3,"3",Vacancies!K49=4,"4",Vacancies!K49=5,"5")</f>
        <v>4</v>
      </c>
      <c r="J56" s="25" t="s">
        <v>205</v>
      </c>
    </row>
    <row r="57" spans="1:13" x14ac:dyDescent="0.4">
      <c r="A57" s="20" t="s">
        <v>115</v>
      </c>
      <c r="B57" s="20"/>
      <c r="C57" s="20"/>
      <c r="D57" s="20"/>
      <c r="E57" s="20"/>
      <c r="F57" s="20"/>
      <c r="G57" s="20"/>
      <c r="H57" s="20"/>
      <c r="I57" s="20"/>
      <c r="J57" s="20"/>
    </row>
    <row r="58" spans="1:13" x14ac:dyDescent="0.4">
      <c r="A58" s="21" t="s">
        <v>2</v>
      </c>
      <c r="B58" s="21" t="s">
        <v>3</v>
      </c>
      <c r="C58" s="22" t="s">
        <v>4</v>
      </c>
      <c r="D58" s="22" t="s">
        <v>5</v>
      </c>
      <c r="E58" s="22" t="s">
        <v>6</v>
      </c>
      <c r="F58" s="22" t="s">
        <v>7</v>
      </c>
      <c r="G58" s="22" t="s">
        <v>8</v>
      </c>
      <c r="H58" s="22" t="s">
        <v>9</v>
      </c>
      <c r="I58" s="22" t="s">
        <v>10</v>
      </c>
      <c r="J58" s="22" t="s">
        <v>154</v>
      </c>
    </row>
    <row r="59" spans="1:13" x14ac:dyDescent="0.4">
      <c r="A59" s="24" t="s">
        <v>117</v>
      </c>
      <c r="B59" s="3" t="s">
        <v>118</v>
      </c>
      <c r="C59" s="4" t="str">
        <f>_xlfn.IFS(Vacancies!E50&gt;5,"4",Vacancies!E50=0,"0",Vacancies!E50=1,"1",Vacancies!E50=2,"2",Vacancies!E50=3,"3",Vacancies!E50=4,"4",Vacancies!E50=5,"5")</f>
        <v>4</v>
      </c>
      <c r="D59" s="4" t="str">
        <f>_xlfn.IFS(Vacancies!F50&gt;5,"4",Vacancies!F50=0,"0",Vacancies!F50=1,"1",Vacancies!F50=2,"2",Vacancies!F50=3,"3",Vacancies!F50=4,"4",Vacancies!F50=5,"5")</f>
        <v>0</v>
      </c>
      <c r="E59" s="4" t="str">
        <f>_xlfn.IFS(Vacancies!G50&gt;5,"4",Vacancies!G50=0,"0",Vacancies!G50=1,"1",Vacancies!G50=2,"2",Vacancies!G50=3,"3",Vacancies!G50=4,"4",Vacancies!G50=5,"5")</f>
        <v>0</v>
      </c>
      <c r="F59" s="4" t="str">
        <f>_xlfn.IFS(Vacancies!H50&gt;5,"4",Vacancies!H50=0,"0",Vacancies!H50=1,"1",Vacancies!H50=2,"2",Vacancies!H50=3,"3",Vacancies!H50=4,"4",Vacancies!H50=5,"5")</f>
        <v>0</v>
      </c>
      <c r="G59" s="4" t="str">
        <f>_xlfn.IFS(Vacancies!I50&gt;5,"4",Vacancies!I50=0,"0",Vacancies!I50=1,"1",Vacancies!I50=2,"2",Vacancies!I50=3,"3",Vacancies!I50=4,"4",Vacancies!I50=5,"5")</f>
        <v>0</v>
      </c>
      <c r="H59" s="4" t="str">
        <f>_xlfn.IFS(Vacancies!J50&gt;5,"4",Vacancies!J50=0,"0",Vacancies!J50=1,"1",Vacancies!J50=2,"2",Vacancies!J50=3,"3",Vacancies!J50=4,"4",Vacancies!J50=5,"5")</f>
        <v>0</v>
      </c>
      <c r="I59" s="4" t="str">
        <f>_xlfn.IFS(Vacancies!K50&gt;5,"4",Vacancies!K50=0,"0",Vacancies!K50=1,"1",Vacancies!K50=2,"2",Vacancies!K50=3,"3",Vacancies!K50=4,"4",Vacancies!K50=5,"5")</f>
        <v>0</v>
      </c>
      <c r="J59" s="26" t="s">
        <v>206</v>
      </c>
    </row>
    <row r="60" spans="1:13" x14ac:dyDescent="0.4">
      <c r="A60" s="24" t="s">
        <v>119</v>
      </c>
      <c r="B60" s="3" t="s">
        <v>120</v>
      </c>
      <c r="C60" s="4" t="str">
        <f>_xlfn.IFS(Vacancies!E51&gt;5,"4",Vacancies!E51=0,"0",Vacancies!E51=1,"1",Vacancies!E51=2,"2",Vacancies!E51=3,"3",Vacancies!E51=4,"4",Vacancies!E51=5,"5")</f>
        <v>4</v>
      </c>
      <c r="D60" s="4" t="str">
        <f>_xlfn.IFS(Vacancies!F51&gt;5,"4",Vacancies!F51=0,"0",Vacancies!F51=1,"1",Vacancies!F51=2,"2",Vacancies!F51=3,"3",Vacancies!F51=4,"4",Vacancies!F51=5,"5")</f>
        <v>4</v>
      </c>
      <c r="E60" s="4" t="str">
        <f>_xlfn.IFS(Vacancies!G51&gt;5,"4",Vacancies!G51=0,"0",Vacancies!G51=1,"1",Vacancies!G51=2,"2",Vacancies!G51=3,"3",Vacancies!G51=4,"4",Vacancies!G51=5,"5")</f>
        <v>4</v>
      </c>
      <c r="F60" s="4" t="str">
        <f>_xlfn.IFS(Vacancies!H51&gt;5,"4",Vacancies!H51=0,"0",Vacancies!H51=1,"1",Vacancies!H51=2,"2",Vacancies!H51=3,"3",Vacancies!H51=4,"4",Vacancies!H51=5,"5")</f>
        <v>2</v>
      </c>
      <c r="G60" s="4" t="str">
        <f>_xlfn.IFS(Vacancies!I51&gt;5,"4",Vacancies!I51=0,"0",Vacancies!I51=1,"1",Vacancies!I51=2,"2",Vacancies!I51=3,"3",Vacancies!I51=4,"4",Vacancies!I51=5,"5")</f>
        <v>0</v>
      </c>
      <c r="H60" s="4" t="str">
        <f>_xlfn.IFS(Vacancies!J51&gt;5,"4",Vacancies!J51=0,"0",Vacancies!J51=1,"1",Vacancies!J51=2,"2",Vacancies!J51=3,"3",Vacancies!J51=4,"4",Vacancies!J51=5,"5")</f>
        <v>0</v>
      </c>
      <c r="I60" s="4" t="str">
        <f>_xlfn.IFS(Vacancies!K51&gt;5,"4",Vacancies!K51=0,"0",Vacancies!K51=1,"1",Vacancies!K51=2,"2",Vacancies!K51=3,"3",Vacancies!K51=4,"4",Vacancies!K51=5,"5")</f>
        <v>0</v>
      </c>
      <c r="J60" s="26" t="s">
        <v>207</v>
      </c>
    </row>
    <row r="61" spans="1:13" x14ac:dyDescent="0.4">
      <c r="A61" s="24" t="s">
        <v>121</v>
      </c>
      <c r="B61" s="3" t="s">
        <v>122</v>
      </c>
      <c r="C61" s="4" t="str">
        <f>_xlfn.IFS(Vacancies!E52&gt;5,"4",Vacancies!E52=0,"0",Vacancies!E52=1,"1",Vacancies!E52=2,"2",Vacancies!E52=3,"3",Vacancies!E52=4,"4",Vacancies!E52=5,"5")</f>
        <v>4</v>
      </c>
      <c r="D61" s="4" t="str">
        <f>_xlfn.IFS(Vacancies!F52&gt;5,"4",Vacancies!F52=0,"0",Vacancies!F52=1,"1",Vacancies!F52=2,"2",Vacancies!F52=3,"3",Vacancies!F52=4,"4",Vacancies!F52=5,"5")</f>
        <v>4</v>
      </c>
      <c r="E61" s="4" t="str">
        <f>_xlfn.IFS(Vacancies!G52&gt;5,"4",Vacancies!G52=0,"0",Vacancies!G52=1,"1",Vacancies!G52=2,"2",Vacancies!G52=3,"3",Vacancies!G52=4,"4",Vacancies!G52=5,"5")</f>
        <v>4</v>
      </c>
      <c r="F61" s="4" t="str">
        <f>_xlfn.IFS(Vacancies!H52&gt;5,"4",Vacancies!H52=0,"0",Vacancies!H52=1,"1",Vacancies!H52=2,"2",Vacancies!H52=3,"3",Vacancies!H52=4,"4",Vacancies!H52=5,"5")</f>
        <v>0</v>
      </c>
      <c r="G61" s="4" t="str">
        <f>_xlfn.IFS(Vacancies!I52&gt;5,"4",Vacancies!I52=0,"0",Vacancies!I52=1,"1",Vacancies!I52=2,"2",Vacancies!I52=3,"3",Vacancies!I52=4,"4",Vacancies!I52=5,"5")</f>
        <v>0</v>
      </c>
      <c r="H61" s="4" t="str">
        <f>_xlfn.IFS(Vacancies!J52&gt;5,"4",Vacancies!J52=0,"0",Vacancies!J52=1,"1",Vacancies!J52=2,"2",Vacancies!J52=3,"3",Vacancies!J52=4,"4",Vacancies!J52=5,"5")</f>
        <v>0</v>
      </c>
      <c r="I61" s="4" t="str">
        <f>_xlfn.IFS(Vacancies!K52&gt;5,"4",Vacancies!K52=0,"0",Vacancies!K52=1,"1",Vacancies!K52=2,"2",Vacancies!K52=3,"3",Vacancies!K52=4,"4",Vacancies!K52=5,"5")</f>
        <v>0</v>
      </c>
      <c r="J61" s="26" t="s">
        <v>208</v>
      </c>
    </row>
    <row r="62" spans="1:13" x14ac:dyDescent="0.4">
      <c r="A62" s="24" t="s">
        <v>124</v>
      </c>
      <c r="B62" s="3" t="s">
        <v>125</v>
      </c>
      <c r="C62" s="4" t="str">
        <f>_xlfn.IFS(Vacancies!E53&gt;5,"4",Vacancies!E53=0,"0",Vacancies!E53=1,"1",Vacancies!E53=2,"2",Vacancies!E53=3,"3",Vacancies!E53=4,"4",Vacancies!E53=5,"5")</f>
        <v>2</v>
      </c>
      <c r="D62" s="4" t="str">
        <f>_xlfn.IFS(Vacancies!F53&gt;5,"4",Vacancies!F53=0,"0",Vacancies!F53=1,"1",Vacancies!F53=2,"2",Vacancies!F53=3,"3",Vacancies!F53=4,"4",Vacancies!F53=5,"5")</f>
        <v>4</v>
      </c>
      <c r="E62" s="4" t="str">
        <f>_xlfn.IFS(Vacancies!G53&gt;5,"4",Vacancies!G53=0,"0",Vacancies!G53=1,"1",Vacancies!G53=2,"2",Vacancies!G53=3,"3",Vacancies!G53=4,"4",Vacancies!G53=5,"5")</f>
        <v>1</v>
      </c>
      <c r="F62" s="4" t="str">
        <f>_xlfn.IFS(Vacancies!H53&gt;5,"4",Vacancies!H53=0,"0",Vacancies!H53=1,"1",Vacancies!H53=2,"2",Vacancies!H53=3,"3",Vacancies!H53=4,"4",Vacancies!H53=5,"5")</f>
        <v>0</v>
      </c>
      <c r="G62" s="4" t="str">
        <f>_xlfn.IFS(Vacancies!I53&gt;5,"4",Vacancies!I53=0,"0",Vacancies!I53=1,"1",Vacancies!I53=2,"2",Vacancies!I53=3,"3",Vacancies!I53=4,"4",Vacancies!I53=5,"5")</f>
        <v>4</v>
      </c>
      <c r="H62" s="4" t="str">
        <f>_xlfn.IFS(Vacancies!J53&gt;5,"4",Vacancies!J53=0,"0",Vacancies!J53=1,"1",Vacancies!J53=2,"2",Vacancies!J53=3,"3",Vacancies!J53=4,"4",Vacancies!J53=5,"5")</f>
        <v>4</v>
      </c>
      <c r="I62" s="4" t="str">
        <f>_xlfn.IFS(Vacancies!K53&gt;5,"4",Vacancies!K53=0,"0",Vacancies!K53=1,"1",Vacancies!K53=2,"2",Vacancies!K53=3,"3",Vacancies!K53=4,"4",Vacancies!K53=5,"5")</f>
        <v>1</v>
      </c>
      <c r="J62" s="26" t="s">
        <v>209</v>
      </c>
    </row>
    <row r="63" spans="1:13" x14ac:dyDescent="0.4">
      <c r="A63" s="24" t="s">
        <v>126</v>
      </c>
      <c r="B63" s="3" t="s">
        <v>127</v>
      </c>
      <c r="C63" s="4" t="str">
        <f>_xlfn.IFS(Vacancies!E54&gt;5,"4",Vacancies!E54=0,"0",Vacancies!E54=1,"1",Vacancies!E54=2,"2",Vacancies!E54=3,"3",Vacancies!E54=4,"4",Vacancies!E54=5,"5")</f>
        <v>4</v>
      </c>
      <c r="D63" s="4" t="str">
        <f>_xlfn.IFS(Vacancies!F54&gt;5,"4",Vacancies!F54=0,"0",Vacancies!F54=1,"1",Vacancies!F54=2,"2",Vacancies!F54=3,"3",Vacancies!F54=4,"4",Vacancies!F54=5,"5")</f>
        <v>4</v>
      </c>
      <c r="E63" s="4" t="str">
        <f>_xlfn.IFS(Vacancies!G54&gt;5,"4",Vacancies!G54=0,"0",Vacancies!G54=1,"1",Vacancies!G54=2,"2",Vacancies!G54=3,"3",Vacancies!G54=4,"4",Vacancies!G54=5,"5")</f>
        <v>4</v>
      </c>
      <c r="F63" s="4" t="str">
        <f>_xlfn.IFS(Vacancies!H54&gt;5,"4",Vacancies!H54=0,"0",Vacancies!H54=1,"1",Vacancies!H54=2,"2",Vacancies!H54=3,"3",Vacancies!H54=4,"4",Vacancies!H54=5,"5")</f>
        <v>5</v>
      </c>
      <c r="G63" s="4" t="str">
        <f>_xlfn.IFS(Vacancies!I54&gt;5,"4",Vacancies!I54=0,"0",Vacancies!I54=1,"1",Vacancies!I54=2,"2",Vacancies!I54=3,"3",Vacancies!I54=4,"4",Vacancies!I54=5,"5")</f>
        <v>4</v>
      </c>
      <c r="H63" s="4" t="str">
        <f>_xlfn.IFS(Vacancies!J54&gt;5,"4",Vacancies!J54=0,"0",Vacancies!J54=1,"1",Vacancies!J54=2,"2",Vacancies!J54=3,"3",Vacancies!J54=4,"4",Vacancies!J54=5,"5")</f>
        <v>4</v>
      </c>
      <c r="I63" s="4" t="str">
        <f>_xlfn.IFS(Vacancies!K54&gt;5,"4",Vacancies!K54=0,"0",Vacancies!K54=1,"1",Vacancies!K54=2,"2",Vacancies!K54=3,"3",Vacancies!K54=4,"4",Vacancies!K54=5,"5")</f>
        <v>5</v>
      </c>
      <c r="J63" s="26" t="s">
        <v>210</v>
      </c>
    </row>
    <row r="64" spans="1:13" x14ac:dyDescent="0.4">
      <c r="A64" s="24" t="s">
        <v>211</v>
      </c>
      <c r="B64" s="3" t="s">
        <v>129</v>
      </c>
      <c r="C64" s="4" t="str">
        <f>_xlfn.IFS(Vacancies!E55&gt;5,"4",Vacancies!E55=0,"0",Vacancies!E55=1,"1",Vacancies!E55=2,"2",Vacancies!E55=3,"3",Vacancies!E55=4,"4",Vacancies!E55=5,"5")</f>
        <v>4</v>
      </c>
      <c r="D64" s="4" t="str">
        <f>_xlfn.IFS(Vacancies!F55&gt;5,"4",Vacancies!F55=0,"0",Vacancies!F55=1,"1",Vacancies!F55=2,"2",Vacancies!F55=3,"3",Vacancies!F55=4,"4",Vacancies!F55=5,"5")</f>
        <v>0</v>
      </c>
      <c r="E64" s="4" t="str">
        <f>_xlfn.IFS(Vacancies!G55&gt;5,"4",Vacancies!G55=0,"0",Vacancies!G55=1,"1",Vacancies!G55=2,"2",Vacancies!G55=3,"3",Vacancies!G55=4,"4",Vacancies!G55=5,"5")</f>
        <v>5</v>
      </c>
      <c r="F64" s="4" t="str">
        <f>_xlfn.IFS(Vacancies!H55&gt;5,"4",Vacancies!H55=0,"0",Vacancies!H55=1,"1",Vacancies!H55=2,"2",Vacancies!H55=3,"3",Vacancies!H55=4,"4",Vacancies!H55=5,"5")</f>
        <v>4</v>
      </c>
      <c r="G64" s="4" t="str">
        <f>_xlfn.IFS(Vacancies!I55&gt;5,"4",Vacancies!I55=0,"0",Vacancies!I55=1,"1",Vacancies!I55=2,"2",Vacancies!I55=3,"3",Vacancies!I55=4,"4",Vacancies!I55=5,"5")</f>
        <v>1</v>
      </c>
      <c r="H64" s="4" t="str">
        <f>_xlfn.IFS(Vacancies!J55&gt;5,"4",Vacancies!J55=0,"0",Vacancies!J55=1,"1",Vacancies!J55=2,"2",Vacancies!J55=3,"3",Vacancies!J55=4,"4",Vacancies!J55=5,"5")</f>
        <v>0</v>
      </c>
      <c r="I64" s="4" t="str">
        <f>_xlfn.IFS(Vacancies!K55&gt;5,"4",Vacancies!K55=0,"0",Vacancies!K55=1,"1",Vacancies!K55=2,"2",Vacancies!K55=3,"3",Vacancies!K55=4,"4",Vacancies!K55=5,"5")</f>
        <v>0</v>
      </c>
      <c r="J64" s="26" t="s">
        <v>212</v>
      </c>
    </row>
    <row r="65" spans="1:10" x14ac:dyDescent="0.4">
      <c r="A65" s="24" t="s">
        <v>130</v>
      </c>
      <c r="B65" s="3" t="s">
        <v>131</v>
      </c>
      <c r="C65" s="4" t="str">
        <f>_xlfn.IFS(Vacancies!E56&gt;5,"4",Vacancies!E56=0,"0",Vacancies!E56=1,"1",Vacancies!E56=2,"2",Vacancies!E56=3,"3",Vacancies!E56=4,"4",Vacancies!E56=5,"5")</f>
        <v>0</v>
      </c>
      <c r="D65" s="4" t="str">
        <f>_xlfn.IFS(Vacancies!F56&gt;5,"4",Vacancies!F56=0,"0",Vacancies!F56=1,"1",Vacancies!F56=2,"2",Vacancies!F56=3,"3",Vacancies!F56=4,"4",Vacancies!F56=5,"5")</f>
        <v>0</v>
      </c>
      <c r="E65" s="4" t="str">
        <f>_xlfn.IFS(Vacancies!G56&gt;5,"4",Vacancies!G56=0,"0",Vacancies!G56=1,"1",Vacancies!G56=2,"2",Vacancies!G56=3,"3",Vacancies!G56=4,"4",Vacancies!G56=5,"5")</f>
        <v>2</v>
      </c>
      <c r="F65" s="4" t="str">
        <f>_xlfn.IFS(Vacancies!H56&gt;5,"4",Vacancies!H56=0,"0",Vacancies!H56=1,"1",Vacancies!H56=2,"2",Vacancies!H56=3,"3",Vacancies!H56=4,"4",Vacancies!H56=5,"5")</f>
        <v>4</v>
      </c>
      <c r="G65" s="4" t="str">
        <f>_xlfn.IFS(Vacancies!I56&gt;5,"4",Vacancies!I56=0,"0",Vacancies!I56=1,"1",Vacancies!I56=2,"2",Vacancies!I56=3,"3",Vacancies!I56=4,"4",Vacancies!I56=5,"5")</f>
        <v>0</v>
      </c>
      <c r="H65" s="4" t="str">
        <f>_xlfn.IFS(Vacancies!J56&gt;5,"4",Vacancies!J56=0,"0",Vacancies!J56=1,"1",Vacancies!J56=2,"2",Vacancies!J56=3,"3",Vacancies!J56=4,"4",Vacancies!J56=5,"5")</f>
        <v>0</v>
      </c>
      <c r="I65" s="4" t="str">
        <f>_xlfn.IFS(Vacancies!K56&gt;5,"4",Vacancies!K56=0,"0",Vacancies!K56=1,"1",Vacancies!K56=2,"2",Vacancies!K56=3,"3",Vacancies!K56=4,"4",Vacancies!K56=5,"5")</f>
        <v>4</v>
      </c>
      <c r="J65" s="26" t="s">
        <v>213</v>
      </c>
    </row>
    <row r="66" spans="1:10" x14ac:dyDescent="0.4">
      <c r="A66" s="24" t="s">
        <v>132</v>
      </c>
      <c r="B66" s="3" t="s">
        <v>214</v>
      </c>
      <c r="C66" s="4" t="str">
        <f>_xlfn.IFS(Vacancies!E57&gt;5,"4",Vacancies!E57=0,"0",Vacancies!E57=1,"1",Vacancies!E57=2,"2",Vacancies!E57=3,"3",Vacancies!E57=4,"4",Vacancies!E57=5,"5")</f>
        <v>4</v>
      </c>
      <c r="D66" s="4" t="str">
        <f>_xlfn.IFS(Vacancies!F57&gt;5,"4",Vacancies!F57=0,"0",Vacancies!F57=1,"1",Vacancies!F57=2,"2",Vacancies!F57=3,"3",Vacancies!F57=4,"4",Vacancies!F57=5,"5")</f>
        <v>4</v>
      </c>
      <c r="E66" s="4" t="str">
        <f>_xlfn.IFS(Vacancies!G57&gt;5,"4",Vacancies!G57=0,"0",Vacancies!G57=1,"1",Vacancies!G57=2,"2",Vacancies!G57=3,"3",Vacancies!G57=4,"4",Vacancies!G57=5,"5")</f>
        <v>0</v>
      </c>
      <c r="F66" s="4" t="str">
        <f>_xlfn.IFS(Vacancies!H57&gt;5,"4",Vacancies!H57=0,"0",Vacancies!H57=1,"1",Vacancies!H57=2,"2",Vacancies!H57=3,"3",Vacancies!H57=4,"4",Vacancies!H57=5,"5")</f>
        <v>1</v>
      </c>
      <c r="G66" s="4" t="str">
        <f>_xlfn.IFS(Vacancies!I57&gt;5,"4",Vacancies!I57=0,"0",Vacancies!I57=1,"1",Vacancies!I57=2,"2",Vacancies!I57=3,"3",Vacancies!I57=4,"4",Vacancies!I57=5,"5")</f>
        <v>4</v>
      </c>
      <c r="H66" s="4" t="str">
        <f>_xlfn.IFS(Vacancies!J57&gt;5,"4",Vacancies!J57=0,"0",Vacancies!J57=1,"1",Vacancies!J57=2,"2",Vacancies!J57=3,"3",Vacancies!J57=4,"4",Vacancies!J57=5,"5")</f>
        <v>0</v>
      </c>
      <c r="I66" s="4" t="str">
        <f>_xlfn.IFS(Vacancies!K57&gt;5,"4",Vacancies!K57=0,"0",Vacancies!K57=1,"1",Vacancies!K57=2,"2",Vacancies!K57=3,"3",Vacancies!K57=4,"4",Vacancies!K57=5,"5")</f>
        <v>4</v>
      </c>
      <c r="J66" s="26" t="s">
        <v>215</v>
      </c>
    </row>
    <row r="67" spans="1:10" x14ac:dyDescent="0.4">
      <c r="A67" s="24" t="s">
        <v>134</v>
      </c>
      <c r="B67" s="3" t="s">
        <v>135</v>
      </c>
      <c r="C67" s="4" t="str">
        <f>_xlfn.IFS(Vacancies!E58&gt;5,"4",Vacancies!E58=0,"0",Vacancies!E58=1,"1",Vacancies!E58=2,"2",Vacancies!E58=3,"3",Vacancies!E58=4,"4",Vacancies!E58=5,"5")</f>
        <v>4</v>
      </c>
      <c r="D67" s="4" t="str">
        <f>_xlfn.IFS(Vacancies!F58&gt;5,"4",Vacancies!F58=0,"0",Vacancies!F58=1,"1",Vacancies!F58=2,"2",Vacancies!F58=3,"3",Vacancies!F58=4,"4",Vacancies!F58=5,"5")</f>
        <v>5</v>
      </c>
      <c r="E67" s="4" t="str">
        <f>_xlfn.IFS(Vacancies!G58&gt;5,"4",Vacancies!G58=0,"0",Vacancies!G58=1,"1",Vacancies!G58=2,"2",Vacancies!G58=3,"3",Vacancies!G58=4,"4",Vacancies!G58=5,"5")</f>
        <v>5</v>
      </c>
      <c r="F67" s="4" t="str">
        <f>_xlfn.IFS(Vacancies!H58&gt;5,"4",Vacancies!H58=0,"0",Vacancies!H58=1,"1",Vacancies!H58=2,"2",Vacancies!H58=3,"3",Vacancies!H58=4,"4",Vacancies!H58=5,"5")</f>
        <v>4</v>
      </c>
      <c r="G67" s="4" t="str">
        <f>_xlfn.IFS(Vacancies!I58&gt;5,"4",Vacancies!I58=0,"0",Vacancies!I58=1,"1",Vacancies!I58=2,"2",Vacancies!I58=3,"3",Vacancies!I58=4,"4",Vacancies!I58=5,"5")</f>
        <v>4</v>
      </c>
      <c r="H67" s="4" t="str">
        <f>_xlfn.IFS(Vacancies!J58&gt;5,"4",Vacancies!J58=0,"0",Vacancies!J58=1,"1",Vacancies!J58=2,"2",Vacancies!J58=3,"3",Vacancies!J58=4,"4",Vacancies!J58=5,"5")</f>
        <v>1</v>
      </c>
      <c r="I67" s="4" t="str">
        <f>_xlfn.IFS(Vacancies!K58&gt;5,"4",Vacancies!K58=0,"0",Vacancies!K58=1,"1",Vacancies!K58=2,"2",Vacancies!K58=3,"3",Vacancies!K58=4,"4",Vacancies!K58=5,"5")</f>
        <v>4</v>
      </c>
      <c r="J67" s="26" t="s">
        <v>216</v>
      </c>
    </row>
    <row r="68" spans="1:10" x14ac:dyDescent="0.4">
      <c r="A68" s="24" t="s">
        <v>136</v>
      </c>
      <c r="B68" s="3" t="s">
        <v>137</v>
      </c>
      <c r="C68" s="4" t="str">
        <f>_xlfn.IFS(Vacancies!E59&gt;5,"4",Vacancies!E59=0,"0",Vacancies!E59=1,"1",Vacancies!E59=2,"2",Vacancies!E59=3,"3",Vacancies!E59=4,"4",Vacancies!E59=5,"5")</f>
        <v>4</v>
      </c>
      <c r="D68" s="4" t="str">
        <f>_xlfn.IFS(Vacancies!F59&gt;5,"4",Vacancies!F59=0,"0",Vacancies!F59=1,"1",Vacancies!F59=2,"2",Vacancies!F59=3,"3",Vacancies!F59=4,"4",Vacancies!F59=5,"5")</f>
        <v>4</v>
      </c>
      <c r="E68" s="4" t="str">
        <f>_xlfn.IFS(Vacancies!G59&gt;5,"4",Vacancies!G59=0,"0",Vacancies!G59=1,"1",Vacancies!G59=2,"2",Vacancies!G59=3,"3",Vacancies!G59=4,"4",Vacancies!G59=5,"5")</f>
        <v>4</v>
      </c>
      <c r="F68" s="4" t="str">
        <f>_xlfn.IFS(Vacancies!H59&gt;5,"4",Vacancies!H59=0,"0",Vacancies!H59=1,"1",Vacancies!H59=2,"2",Vacancies!H59=3,"3",Vacancies!H59=4,"4",Vacancies!H59=5,"5")</f>
        <v>4</v>
      </c>
      <c r="G68" s="4" t="str">
        <f>_xlfn.IFS(Vacancies!I59&gt;5,"4",Vacancies!I59=0,"0",Vacancies!I59=1,"1",Vacancies!I59=2,"2",Vacancies!I59=3,"3",Vacancies!I59=4,"4",Vacancies!I59=5,"5")</f>
        <v>4</v>
      </c>
      <c r="H68" s="4" t="str">
        <f>_xlfn.IFS(Vacancies!J59&gt;5,"4",Vacancies!J59=0,"0",Vacancies!J59=1,"1",Vacancies!J59=2,"2",Vacancies!J59=3,"3",Vacancies!J59=4,"4",Vacancies!J59=5,"5")</f>
        <v>5</v>
      </c>
      <c r="I68" s="4" t="str">
        <f>_xlfn.IFS(Vacancies!K59&gt;5,"4",Vacancies!K59=0,"0",Vacancies!K59=1,"1",Vacancies!K59=2,"2",Vacancies!K59=3,"3",Vacancies!K59=4,"4",Vacancies!K59=5,"5")</f>
        <v>4</v>
      </c>
      <c r="J68" s="26" t="s">
        <v>217</v>
      </c>
    </row>
    <row r="69" spans="1:10" x14ac:dyDescent="0.4">
      <c r="A69" s="24" t="s">
        <v>138</v>
      </c>
      <c r="B69" s="3" t="s">
        <v>139</v>
      </c>
      <c r="C69" s="4" t="str">
        <f>_xlfn.IFS(Vacancies!E60&gt;5,"4",Vacancies!E60=0,"0",Vacancies!E60=1,"1",Vacancies!E60=2,"2",Vacancies!E60=3,"3",Vacancies!E60=4,"4",Vacancies!E60=5,"5")</f>
        <v>4</v>
      </c>
      <c r="D69" s="4" t="str">
        <f>_xlfn.IFS(Vacancies!F60&gt;5,"4",Vacancies!F60=0,"0",Vacancies!F60=1,"1",Vacancies!F60=2,"2",Vacancies!F60=3,"3",Vacancies!F60=4,"4",Vacancies!F60=5,"5")</f>
        <v>3</v>
      </c>
      <c r="E69" s="4" t="str">
        <f>_xlfn.IFS(Vacancies!G60&gt;5,"4",Vacancies!G60=0,"0",Vacancies!G60=1,"1",Vacancies!G60=2,"2",Vacancies!G60=3,"3",Vacancies!G60=4,"4",Vacancies!G60=5,"5")</f>
        <v>4</v>
      </c>
      <c r="F69" s="4" t="str">
        <f>_xlfn.IFS(Vacancies!H60&gt;5,"4",Vacancies!H60=0,"0",Vacancies!H60=1,"1",Vacancies!H60=2,"2",Vacancies!H60=3,"3",Vacancies!H60=4,"4",Vacancies!H60=5,"5")</f>
        <v>0</v>
      </c>
      <c r="G69" s="4" t="str">
        <f>_xlfn.IFS(Vacancies!I60&gt;5,"4",Vacancies!I60=0,"0",Vacancies!I60=1,"1",Vacancies!I60=2,"2",Vacancies!I60=3,"3",Vacancies!I60=4,"4",Vacancies!I60=5,"5")</f>
        <v>4</v>
      </c>
      <c r="H69" s="4" t="str">
        <f>_xlfn.IFS(Vacancies!J60&gt;5,"4",Vacancies!J60=0,"0",Vacancies!J60=1,"1",Vacancies!J60=2,"2",Vacancies!J60=3,"3",Vacancies!J60=4,"4",Vacancies!J60=5,"5")</f>
        <v>0</v>
      </c>
      <c r="I69" s="4" t="str">
        <f>_xlfn.IFS(Vacancies!K60&gt;5,"4",Vacancies!K60=0,"0",Vacancies!K60=1,"1",Vacancies!K60=2,"2",Vacancies!K60=3,"3",Vacancies!K60=4,"4",Vacancies!K60=5,"5")</f>
        <v>3</v>
      </c>
      <c r="J69" s="26" t="s">
        <v>218</v>
      </c>
    </row>
    <row r="70" spans="1:10" x14ac:dyDescent="0.4">
      <c r="A70" s="24" t="s">
        <v>140</v>
      </c>
      <c r="B70" s="3" t="s">
        <v>141</v>
      </c>
      <c r="C70" s="4" t="str">
        <f>_xlfn.IFS(Vacancies!E61&gt;5,"4",Vacancies!E61=0,"0",Vacancies!E61=1,"1",Vacancies!E61=2,"2",Vacancies!E61=3,"3",Vacancies!E61=4,"4",Vacancies!E61=5,"5")</f>
        <v>4</v>
      </c>
      <c r="D70" s="4" t="str">
        <f>_xlfn.IFS(Vacancies!F61&gt;5,"4",Vacancies!F61=0,"0",Vacancies!F61=1,"1",Vacancies!F61=2,"2",Vacancies!F61=3,"3",Vacancies!F61=4,"4",Vacancies!F61=5,"5")</f>
        <v>4</v>
      </c>
      <c r="E70" s="4" t="str">
        <f>_xlfn.IFS(Vacancies!G61&gt;5,"4",Vacancies!G61=0,"0",Vacancies!G61=1,"1",Vacancies!G61=2,"2",Vacancies!G61=3,"3",Vacancies!G61=4,"4",Vacancies!G61=5,"5")</f>
        <v>0</v>
      </c>
      <c r="F70" s="4" t="str">
        <f>_xlfn.IFS(Vacancies!H61&gt;5,"4",Vacancies!H61=0,"0",Vacancies!H61=1,"1",Vacancies!H61=2,"2",Vacancies!H61=3,"3",Vacancies!H61=4,"4",Vacancies!H61=5,"5")</f>
        <v>1</v>
      </c>
      <c r="G70" s="4" t="str">
        <f>_xlfn.IFS(Vacancies!I61&gt;5,"4",Vacancies!I61=0,"0",Vacancies!I61=1,"1",Vacancies!I61=2,"2",Vacancies!I61=3,"3",Vacancies!I61=4,"4",Vacancies!I61=5,"5")</f>
        <v>0</v>
      </c>
      <c r="H70" s="4" t="str">
        <f>_xlfn.IFS(Vacancies!J61&gt;5,"4",Vacancies!J61=0,"0",Vacancies!J61=1,"1",Vacancies!J61=2,"2",Vacancies!J61=3,"3",Vacancies!J61=4,"4",Vacancies!J61=5,"5")</f>
        <v>0</v>
      </c>
      <c r="I70" s="4" t="str">
        <f>_xlfn.IFS(Vacancies!K61&gt;5,"4",Vacancies!K61=0,"0",Vacancies!K61=1,"1",Vacancies!K61=2,"2",Vacancies!K61=3,"3",Vacancies!K61=4,"4",Vacancies!K61=5,"5")</f>
        <v>5</v>
      </c>
      <c r="J70" s="26" t="s">
        <v>219</v>
      </c>
    </row>
    <row r="71" spans="1:10" x14ac:dyDescent="0.4">
      <c r="A71" s="24" t="s">
        <v>142</v>
      </c>
      <c r="B71" s="3" t="s">
        <v>143</v>
      </c>
      <c r="C71" s="4" t="str">
        <f>_xlfn.IFS(Vacancies!E62&gt;5,"4",Vacancies!E62=0,"0",Vacancies!E62=1,"1",Vacancies!E62=2,"2",Vacancies!E62=3,"3",Vacancies!E62=4,"4",Vacancies!E62=5,"5")</f>
        <v>4</v>
      </c>
      <c r="D71" s="4" t="str">
        <f>_xlfn.IFS(Vacancies!F62&gt;5,"4",Vacancies!F62=0,"0",Vacancies!F62=1,"1",Vacancies!F62=2,"2",Vacancies!F62=3,"3",Vacancies!F62=4,"4",Vacancies!F62=5,"5")</f>
        <v>4</v>
      </c>
      <c r="E71" s="4" t="str">
        <f>_xlfn.IFS(Vacancies!G62&gt;5,"4",Vacancies!G62=0,"0",Vacancies!G62=1,"1",Vacancies!G62=2,"2",Vacancies!G62=3,"3",Vacancies!G62=4,"4",Vacancies!G62=5,"5")</f>
        <v>2</v>
      </c>
      <c r="F71" s="4" t="str">
        <f>_xlfn.IFS(Vacancies!H62&gt;5,"4",Vacancies!H62=0,"0",Vacancies!H62=1,"1",Vacancies!H62=2,"2",Vacancies!H62=3,"3",Vacancies!H62=4,"4",Vacancies!H62=5,"5")</f>
        <v>5</v>
      </c>
      <c r="G71" s="4" t="str">
        <f>_xlfn.IFS(Vacancies!I62&gt;5,"4",Vacancies!I62=0,"0",Vacancies!I62=1,"1",Vacancies!I62=2,"2",Vacancies!I62=3,"3",Vacancies!I62=4,"4",Vacancies!I62=5,"5")</f>
        <v>4</v>
      </c>
      <c r="H71" s="4" t="str">
        <f>_xlfn.IFS(Vacancies!J62&gt;5,"4",Vacancies!J62=0,"0",Vacancies!J62=1,"1",Vacancies!J62=2,"2",Vacancies!J62=3,"3",Vacancies!J62=4,"4",Vacancies!J62=5,"5")</f>
        <v>4</v>
      </c>
      <c r="I71" s="4" t="str">
        <f>_xlfn.IFS(Vacancies!K62&gt;5,"4",Vacancies!K62=0,"0",Vacancies!K62=1,"1",Vacancies!K62=2,"2",Vacancies!K62=3,"3",Vacancies!K62=4,"4",Vacancies!K62=5,"5")</f>
        <v>0</v>
      </c>
      <c r="J71" s="26" t="s">
        <v>220</v>
      </c>
    </row>
    <row r="72" spans="1:10" x14ac:dyDescent="0.4">
      <c r="A72" s="24" t="s">
        <v>144</v>
      </c>
      <c r="B72" s="3" t="s">
        <v>145</v>
      </c>
      <c r="C72" s="4" t="str">
        <f>_xlfn.IFS(Vacancies!E63&gt;5,"4",Vacancies!E63=0,"0",Vacancies!E63=1,"1",Vacancies!E63=2,"2",Vacancies!E63=3,"3",Vacancies!E63=4,"4",Vacancies!E63=5,"5")</f>
        <v>4</v>
      </c>
      <c r="D72" s="4" t="str">
        <f>_xlfn.IFS(Vacancies!F63&gt;5,"4",Vacancies!F63=0,"0",Vacancies!F63=1,"1",Vacancies!F63=2,"2",Vacancies!F63=3,"3",Vacancies!F63=4,"4",Vacancies!F63=5,"5")</f>
        <v>2</v>
      </c>
      <c r="E72" s="4" t="str">
        <f>_xlfn.IFS(Vacancies!G63&gt;5,"4",Vacancies!G63=0,"0",Vacancies!G63=1,"1",Vacancies!G63=2,"2",Vacancies!G63=3,"3",Vacancies!G63=4,"4",Vacancies!G63=5,"5")</f>
        <v>0</v>
      </c>
      <c r="F72" s="4" t="str">
        <f>_xlfn.IFS(Vacancies!H63&gt;5,"4",Vacancies!H63=0,"0",Vacancies!H63=1,"1",Vacancies!H63=2,"2",Vacancies!H63=3,"3",Vacancies!H63=4,"4",Vacancies!H63=5,"5")</f>
        <v>0</v>
      </c>
      <c r="G72" s="4" t="str">
        <f>_xlfn.IFS(Vacancies!I63&gt;5,"4",Vacancies!I63=0,"0",Vacancies!I63=1,"1",Vacancies!I63=2,"2",Vacancies!I63=3,"3",Vacancies!I63=4,"4",Vacancies!I63=5,"5")</f>
        <v>1</v>
      </c>
      <c r="H72" s="4" t="str">
        <f>_xlfn.IFS(Vacancies!J63&gt;5,"4",Vacancies!J63=0,"0",Vacancies!J63=1,"1",Vacancies!J63=2,"2",Vacancies!J63=3,"3",Vacancies!J63=4,"4",Vacancies!J63=5,"5")</f>
        <v>0</v>
      </c>
      <c r="I72" s="4" t="str">
        <f>_xlfn.IFS(Vacancies!K63&gt;5,"4",Vacancies!K63=0,"0",Vacancies!K63=1,"1",Vacancies!K63=2,"2",Vacancies!K63=3,"3",Vacancies!K63=4,"4",Vacancies!K63=5,"5")</f>
        <v>2</v>
      </c>
      <c r="J72" s="26" t="s">
        <v>221</v>
      </c>
    </row>
    <row r="73" spans="1:10" x14ac:dyDescent="0.4">
      <c r="A73" s="24" t="s">
        <v>222</v>
      </c>
      <c r="B73" s="3" t="s">
        <v>147</v>
      </c>
      <c r="C73" s="4" t="str">
        <f>_xlfn.IFS(Vacancies!E64&gt;5,"4",Vacancies!E64=0,"0",Vacancies!E64=1,"1",Vacancies!E64=2,"2",Vacancies!E64=3,"3",Vacancies!E64=4,"4",Vacancies!E64=5,"5")</f>
        <v>4</v>
      </c>
      <c r="D73" s="4" t="str">
        <f>_xlfn.IFS(Vacancies!F64&gt;5,"4",Vacancies!F64=0,"0",Vacancies!F64=1,"1",Vacancies!F64=2,"2",Vacancies!F64=3,"3",Vacancies!F64=4,"4",Vacancies!F64=5,"5")</f>
        <v>1</v>
      </c>
      <c r="E73" s="4" t="str">
        <f>_xlfn.IFS(Vacancies!G64&gt;5,"4",Vacancies!G64=0,"0",Vacancies!G64=1,"1",Vacancies!G64=2,"2",Vacancies!G64=3,"3",Vacancies!G64=4,"4",Vacancies!G64=5,"5")</f>
        <v>4</v>
      </c>
      <c r="F73" s="4" t="str">
        <f>_xlfn.IFS(Vacancies!H64&gt;5,"4",Vacancies!H64=0,"0",Vacancies!H64=1,"1",Vacancies!H64=2,"2",Vacancies!H64=3,"3",Vacancies!H64=4,"4",Vacancies!H64=5,"5")</f>
        <v>4</v>
      </c>
      <c r="G73" s="4" t="str">
        <f>_xlfn.IFS(Vacancies!I64&gt;5,"4",Vacancies!I64=0,"0",Vacancies!I64=1,"1",Vacancies!I64=2,"2",Vacancies!I64=3,"3",Vacancies!I64=4,"4",Vacancies!I64=5,"5")</f>
        <v>4</v>
      </c>
      <c r="H73" s="4" t="str">
        <f>_xlfn.IFS(Vacancies!J64&gt;5,"4",Vacancies!J64=0,"0",Vacancies!J64=1,"1",Vacancies!J64=2,"2",Vacancies!J64=3,"3",Vacancies!J64=4,"4",Vacancies!J64=5,"5")</f>
        <v>4</v>
      </c>
      <c r="I73" s="4" t="str">
        <f>_xlfn.IFS(Vacancies!K64&gt;5,"4",Vacancies!K64=0,"0",Vacancies!K64=1,"1",Vacancies!K64=2,"2",Vacancies!K64=3,"3",Vacancies!K64=4,"4",Vacancies!K64=5,"5")</f>
        <v>4</v>
      </c>
      <c r="J73" s="26" t="s">
        <v>223</v>
      </c>
    </row>
    <row r="74" spans="1:10" x14ac:dyDescent="0.4">
      <c r="A74" s="24" t="s">
        <v>148</v>
      </c>
      <c r="B74" s="3" t="s">
        <v>149</v>
      </c>
      <c r="C74" s="4" t="str">
        <f>_xlfn.IFS(Vacancies!E65&gt;5,"4",Vacancies!E65=0,"0",Vacancies!E65=1,"1",Vacancies!E65=2,"2",Vacancies!E65=3,"3",Vacancies!E65=4,"4",Vacancies!E65=5,"5")</f>
        <v>4</v>
      </c>
      <c r="D74" s="4" t="str">
        <f>_xlfn.IFS(Vacancies!F65&gt;5,"4",Vacancies!F65=0,"0",Vacancies!F65=1,"1",Vacancies!F65=2,"2",Vacancies!F65=3,"3",Vacancies!F65=4,"4",Vacancies!F65=5,"5")</f>
        <v>2</v>
      </c>
      <c r="E74" s="4" t="str">
        <f>_xlfn.IFS(Vacancies!G65&gt;5,"4",Vacancies!G65=0,"0",Vacancies!G65=1,"1",Vacancies!G65=2,"2",Vacancies!G65=3,"3",Vacancies!G65=4,"4",Vacancies!G65=5,"5")</f>
        <v>4</v>
      </c>
      <c r="F74" s="4" t="str">
        <f>_xlfn.IFS(Vacancies!H65&gt;5,"4",Vacancies!H65=0,"0",Vacancies!H65=1,"1",Vacancies!H65=2,"2",Vacancies!H65=3,"3",Vacancies!H65=4,"4",Vacancies!H65=5,"5")</f>
        <v>0</v>
      </c>
      <c r="G74" s="4" t="str">
        <f>_xlfn.IFS(Vacancies!I65&gt;5,"4",Vacancies!I65=0,"0",Vacancies!I65=1,"1",Vacancies!I65=2,"2",Vacancies!I65=3,"3",Vacancies!I65=4,"4",Vacancies!I65=5,"5")</f>
        <v>1</v>
      </c>
      <c r="H74" s="4" t="str">
        <f>_xlfn.IFS(Vacancies!J65&gt;5,"4",Vacancies!J65=0,"0",Vacancies!J65=1,"1",Vacancies!J65=2,"2",Vacancies!J65=3,"3",Vacancies!J65=4,"4",Vacancies!J65=5,"5")</f>
        <v>4</v>
      </c>
      <c r="I74" s="4" t="str">
        <f>_xlfn.IFS(Vacancies!K65&gt;5,"4",Vacancies!K65=0,"0",Vacancies!K65=1,"1",Vacancies!K65=2,"2",Vacancies!K65=3,"3",Vacancies!K65=4,"4",Vacancies!K65=5,"5")</f>
        <v>0</v>
      </c>
      <c r="J74" s="26" t="s">
        <v>224</v>
      </c>
    </row>
    <row r="75" spans="1:10" x14ac:dyDescent="0.4">
      <c r="A75" s="24" t="s">
        <v>150</v>
      </c>
      <c r="B75" s="3" t="s">
        <v>151</v>
      </c>
      <c r="C75" s="4" t="str">
        <f>_xlfn.IFS(Vacancies!E66&gt;5,"4",Vacancies!E66=0,"0",Vacancies!E66=1,"1",Vacancies!E66=2,"2",Vacancies!E66=3,"3",Vacancies!E66=4,"4",Vacancies!E66=5,"5")</f>
        <v>4</v>
      </c>
      <c r="D75" s="4" t="str">
        <f>_xlfn.IFS(Vacancies!F66&gt;5,"4",Vacancies!F66=0,"0",Vacancies!F66=1,"1",Vacancies!F66=2,"2",Vacancies!F66=3,"3",Vacancies!F66=4,"4",Vacancies!F66=5,"5")</f>
        <v>4</v>
      </c>
      <c r="E75" s="4" t="str">
        <f>_xlfn.IFS(Vacancies!G66&gt;5,"4",Vacancies!G66=0,"0",Vacancies!G66=1,"1",Vacancies!G66=2,"2",Vacancies!G66=3,"3",Vacancies!G66=4,"4",Vacancies!G66=5,"5")</f>
        <v>4</v>
      </c>
      <c r="F75" s="4" t="str">
        <f>_xlfn.IFS(Vacancies!H66&gt;5,"4",Vacancies!H66=0,"0",Vacancies!H66=1,"1",Vacancies!H66=2,"2",Vacancies!H66=3,"3",Vacancies!H66=4,"4",Vacancies!H66=5,"5")</f>
        <v>4</v>
      </c>
      <c r="G75" s="4" t="str">
        <f>_xlfn.IFS(Vacancies!I66&gt;5,"4",Vacancies!I66=0,"0",Vacancies!I66=1,"1",Vacancies!I66=2,"2",Vacancies!I66=3,"3",Vacancies!I66=4,"4",Vacancies!I66=5,"5")</f>
        <v>1</v>
      </c>
      <c r="H75" s="4" t="str">
        <f>_xlfn.IFS(Vacancies!J66&gt;5,"4",Vacancies!J66=0,"0",Vacancies!J66=1,"1",Vacancies!J66=2,"2",Vacancies!J66=3,"3",Vacancies!J66=4,"4",Vacancies!J66=5,"5")</f>
        <v>4</v>
      </c>
      <c r="I75" s="4" t="str">
        <f>_xlfn.IFS(Vacancies!K66&gt;5,"4",Vacancies!K66=0,"0",Vacancies!K66=1,"1",Vacancies!K66=2,"2",Vacancies!K66=3,"3",Vacancies!K66=4,"4",Vacancies!K66=5,"5")</f>
        <v>4</v>
      </c>
      <c r="J75" s="26" t="s">
        <v>225</v>
      </c>
    </row>
    <row r="76" spans="1:10" x14ac:dyDescent="0.4">
      <c r="A76" s="24" t="s">
        <v>152</v>
      </c>
      <c r="B76" s="3" t="s">
        <v>153</v>
      </c>
      <c r="C76" s="4" t="str">
        <f>_xlfn.IFS(Vacancies!E67&gt;5,"4",Vacancies!E67=0,"0",Vacancies!E67=1,"1",Vacancies!E67=2,"2",Vacancies!E67=3,"3",Vacancies!E67=4,"4",Vacancies!E67=5,"5")</f>
        <v>4</v>
      </c>
      <c r="D76" s="4" t="str">
        <f>_xlfn.IFS(Vacancies!F67&gt;5,"4",Vacancies!F67=0,"0",Vacancies!F67=1,"1",Vacancies!F67=2,"2",Vacancies!F67=3,"3",Vacancies!F67=4,"4",Vacancies!F67=5,"5")</f>
        <v>4</v>
      </c>
      <c r="E76" s="4" t="str">
        <f>_xlfn.IFS(Vacancies!G67&gt;5,"4",Vacancies!G67=0,"0",Vacancies!G67=1,"1",Vacancies!G67=2,"2",Vacancies!G67=3,"3",Vacancies!G67=4,"4",Vacancies!G67=5,"5")</f>
        <v>4</v>
      </c>
      <c r="F76" s="4" t="str">
        <f>_xlfn.IFS(Vacancies!H67&gt;5,"4",Vacancies!H67=0,"0",Vacancies!H67=1,"1",Vacancies!H67=2,"2",Vacancies!H67=3,"3",Vacancies!H67=4,"4",Vacancies!H67=5,"5")</f>
        <v>4</v>
      </c>
      <c r="G76" s="4" t="str">
        <f>_xlfn.IFS(Vacancies!I67&gt;5,"4",Vacancies!I67=0,"0",Vacancies!I67=1,"1",Vacancies!I67=2,"2",Vacancies!I67=3,"3",Vacancies!I67=4,"4",Vacancies!I67=5,"5")</f>
        <v>4</v>
      </c>
      <c r="H76" s="4" t="str">
        <f>_xlfn.IFS(Vacancies!J67&gt;5,"4",Vacancies!J67=0,"0",Vacancies!J67=1,"1",Vacancies!J67=2,"2",Vacancies!J67=3,"3",Vacancies!J67=4,"4",Vacancies!J67=5,"5")</f>
        <v>4</v>
      </c>
      <c r="I76" s="4" t="str">
        <f>_xlfn.IFS(Vacancies!K67&gt;5,"4",Vacancies!K67=0,"0",Vacancies!K67=1,"1",Vacancies!K67=2,"2",Vacancies!K67=3,"3",Vacancies!K67=4,"4",Vacancies!K67=5,"5")</f>
        <v>5</v>
      </c>
      <c r="J76" s="26" t="s">
        <v>226</v>
      </c>
    </row>
  </sheetData>
  <sheetProtection selectLockedCells="1" selectUnlockedCells="1"/>
  <protectedRanges>
    <protectedRange sqref="A1:J1" name="Range1"/>
  </protectedRanges>
  <sortState xmlns:xlrd2="http://schemas.microsoft.com/office/spreadsheetml/2017/richdata2" ref="A59:J76">
    <sortCondition ref="B59:B76"/>
  </sortState>
  <conditionalFormatting sqref="C1:I1048576">
    <cfRule type="containsText" dxfId="4" priority="1" operator="containsText" text="5">
      <formula>NOT(ISERROR(SEARCH("5",C1)))</formula>
    </cfRule>
    <cfRule type="containsText" dxfId="3" priority="2" operator="containsText" text="4">
      <formula>NOT(ISERROR(SEARCH("4",C1)))</formula>
    </cfRule>
    <cfRule type="containsText" dxfId="2" priority="3" operator="containsText" text="3">
      <formula>NOT(ISERROR(SEARCH("3",C1)))</formula>
    </cfRule>
    <cfRule type="containsText" dxfId="1" priority="4" operator="containsText" text="2">
      <formula>NOT(ISERROR(SEARCH("2",C1)))</formula>
    </cfRule>
    <cfRule type="containsText" dxfId="0" priority="5" operator="containsText" text="1">
      <formula>NOT(ISERROR(SEARCH("1",C1)))</formula>
    </cfRule>
  </conditionalFormatting>
  <pageMargins left="0.7" right="0.7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34E02B8C15E48BA333AFB23C14E5E" ma:contentTypeVersion="17" ma:contentTypeDescription="Create a new document." ma:contentTypeScope="" ma:versionID="98fa556c753f24bc1cfeefb558c5107f">
  <xsd:schema xmlns:xsd="http://www.w3.org/2001/XMLSchema" xmlns:xs="http://www.w3.org/2001/XMLSchema" xmlns:p="http://schemas.microsoft.com/office/2006/metadata/properties" xmlns:ns2="16254a99-4273-463c-9fa7-24a943e17b80" xmlns:ns3="9a79375a-163a-486f-b381-e57a9f114126" targetNamespace="http://schemas.microsoft.com/office/2006/metadata/properties" ma:root="true" ma:fieldsID="b680198bcd29bd0ab132589c82295e9d" ns2:_="" ns3:_="">
    <xsd:import namespace="16254a99-4273-463c-9fa7-24a943e17b80"/>
    <xsd:import namespace="9a79375a-163a-486f-b381-e57a9f114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54a99-4273-463c-9fa7-24a943e17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efd349-4fc2-4c40-bc86-6aac66f77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9375a-163a-486f-b381-e57a9f114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483344-fa49-47e6-b97d-8fdad65b6951}" ma:internalName="TaxCatchAll" ma:showField="CatchAllData" ma:web="9a79375a-163a-486f-b381-e57a9f114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79375a-163a-486f-b381-e57a9f114126" xsi:nil="true"/>
    <lcf76f155ced4ddcb4097134ff3c332f xmlns="16254a99-4273-463c-9fa7-24a943e17b8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AD5AB7-BCE0-49B4-BAAB-EB67C6F91E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5BDB81-F01F-4C80-9DF9-D5AF93EBF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54a99-4273-463c-9fa7-24a943e17b80"/>
    <ds:schemaRef ds:uri="9a79375a-163a-486f-b381-e57a9f114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0DD5B9-E848-4AA8-A292-952CA530F47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6254a99-4273-463c-9fa7-24a943e17b80"/>
    <ds:schemaRef ds:uri="9a79375a-163a-486f-b381-e57a9f11412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Vacancies</vt:lpstr>
      <vt:lpstr>WEB </vt:lpstr>
    </vt:vector>
  </TitlesOfParts>
  <Manager/>
  <Company>London Borough of Ealing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Mornix</dc:creator>
  <cp:keywords/>
  <dc:description/>
  <cp:lastModifiedBy>Jina Burrows</cp:lastModifiedBy>
  <cp:revision/>
  <dcterms:created xsi:type="dcterms:W3CDTF">2009-03-06T15:14:10Z</dcterms:created>
  <dcterms:modified xsi:type="dcterms:W3CDTF">2025-05-08T21:36:21Z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0x01010090C34E02B8C15E48BA333AFB23C14E5E</vt:lpwstr>
  </property>
  <property fmtid="{D5CDD505-2E9C-101B-9397-08002B2CF9AE}" pid="3" name="Order">
    <vt:r8>740800</vt:r8>
  </property>
  <property fmtid="{D5CDD505-2E9C-101B-9397-08002B2CF9AE}" pid="4" name="MediaServiceImageTags">
    <vt:lpwstr/>
  </property>
</Properties>
</file>