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U:\0.3 CHECKING\PO 2798 ATC - 15102001 - Fishers Lane Southfield Ward - NB-SB\"/>
    </mc:Choice>
  </mc:AlternateContent>
  <xr:revisionPtr revIDLastSave="0" documentId="13_ncr:1_{09DB3CAF-C5D5-45D9-A550-1D8DCD363812}" xr6:coauthVersionLast="45" xr6:coauthVersionMax="45" xr10:uidLastSave="{00000000-0000-0000-0000-000000000000}"/>
  <bookViews>
    <workbookView xWindow="-60" yWindow="-60" windowWidth="28920" windowHeight="15720" tabRatio="931" xr2:uid="{00000000-000D-0000-FFFF-FFFF00000000}"/>
  </bookViews>
  <sheets>
    <sheet name="Plan " sheetId="56" r:id="rId1"/>
    <sheet name="NB 161020" sheetId="59" r:id="rId2"/>
    <sheet name="NB 171020" sheetId="44" r:id="rId3"/>
    <sheet name="NB 181020" sheetId="41" r:id="rId4"/>
    <sheet name="NB 191020" sheetId="45" r:id="rId5"/>
    <sheet name="NB 201020" sheetId="40" r:id="rId6"/>
    <sheet name="NB 211020" sheetId="60" r:id="rId7"/>
    <sheet name="NB 221020" sheetId="61" r:id="rId8"/>
    <sheet name="SB 161020" sheetId="62" r:id="rId9"/>
    <sheet name="SB 171020" sheetId="38" r:id="rId10"/>
    <sheet name="SB 181020" sheetId="48" r:id="rId11"/>
    <sheet name="SB 191020" sheetId="37" r:id="rId12"/>
    <sheet name="SB 201020" sheetId="49" r:id="rId13"/>
    <sheet name="SB 211020" sheetId="63" r:id="rId14"/>
    <sheet name="SB 221020" sheetId="64" r:id="rId15"/>
    <sheet name="NB Total" sheetId="52" r:id="rId16"/>
    <sheet name="SB Total" sheetId="51" r:id="rId17"/>
    <sheet name="ARX SCHEME" sheetId="53" r:id="rId18"/>
  </sheets>
  <definedNames>
    <definedName name="_xlnm.Print_Area" localSheetId="1">'NB 161020'!$A$1:$AB$75</definedName>
    <definedName name="_xlnm.Print_Area" localSheetId="2">'NB 171020'!$A$1:$AB$75</definedName>
    <definedName name="_xlnm.Print_Area" localSheetId="3">'NB 181020'!$A$1:$AB$75</definedName>
    <definedName name="_xlnm.Print_Area" localSheetId="4">'NB 191020'!$A$1:$AB$75</definedName>
    <definedName name="_xlnm.Print_Area" localSheetId="5">'NB 201020'!$A$1:$AB$75</definedName>
    <definedName name="_xlnm.Print_Area" localSheetId="6">'NB 211020'!$A$1:$AB$75</definedName>
    <definedName name="_xlnm.Print_Area" localSheetId="7">'NB 221020'!$A$1:$AB$75</definedName>
    <definedName name="_xlnm.Print_Area" localSheetId="15">'NB Total'!$A$1:$AB$37</definedName>
    <definedName name="_xlnm.Print_Area" localSheetId="0">'Plan '!$A$1:$J$38</definedName>
    <definedName name="_xlnm.Print_Area" localSheetId="8">'SB 161020'!$A$1:$AB$75</definedName>
    <definedName name="_xlnm.Print_Area" localSheetId="9">'SB 171020'!$A$1:$AB$75</definedName>
    <definedName name="_xlnm.Print_Area" localSheetId="10">'SB 181020'!$A$1:$AB$75</definedName>
    <definedName name="_xlnm.Print_Area" localSheetId="11">'SB 191020'!$A$1:$AB$75</definedName>
    <definedName name="_xlnm.Print_Area" localSheetId="12">'SB 201020'!$A$1:$AB$75</definedName>
    <definedName name="_xlnm.Print_Area" localSheetId="13">'SB 211020'!$A$1:$AB$75</definedName>
    <definedName name="_xlnm.Print_Area" localSheetId="14">'SB 221020'!$A$1:$AB$75</definedName>
    <definedName name="_xlnm.Print_Area" localSheetId="16">'SB Total'!$A$1:$AB$37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37" i="56" l="1"/>
  <c r="H37" i="56"/>
  <c r="F37" i="56"/>
  <c r="E37" i="56"/>
  <c r="I36" i="56"/>
  <c r="I35" i="56"/>
  <c r="I34" i="56"/>
  <c r="I33" i="56"/>
  <c r="I32" i="56"/>
  <c r="I31" i="56"/>
  <c r="H36" i="56"/>
  <c r="H35" i="56"/>
  <c r="H34" i="56"/>
  <c r="H33" i="56"/>
  <c r="H32" i="56"/>
  <c r="H31" i="56"/>
  <c r="G36" i="56"/>
  <c r="G35" i="56"/>
  <c r="G34" i="56"/>
  <c r="G33" i="56"/>
  <c r="G32" i="56"/>
  <c r="G31" i="56"/>
  <c r="I30" i="56"/>
  <c r="H30" i="56"/>
  <c r="G30" i="56"/>
  <c r="F36" i="56"/>
  <c r="F35" i="56"/>
  <c r="F34" i="56"/>
  <c r="F33" i="56"/>
  <c r="F32" i="56"/>
  <c r="F31" i="56"/>
  <c r="E36" i="56"/>
  <c r="E35" i="56"/>
  <c r="E34" i="56"/>
  <c r="E33" i="56"/>
  <c r="E32" i="56"/>
  <c r="E31" i="56"/>
  <c r="D36" i="56"/>
  <c r="D35" i="56"/>
  <c r="D34" i="56"/>
  <c r="D33" i="56"/>
  <c r="D32" i="56"/>
  <c r="D31" i="56"/>
  <c r="F30" i="56"/>
  <c r="E30" i="56"/>
  <c r="D30" i="56"/>
  <c r="G37" i="56" l="1"/>
  <c r="D37" i="56"/>
</calcChain>
</file>

<file path=xl/sharedStrings.xml><?xml version="1.0" encoding="utf-8"?>
<sst xmlns="http://schemas.openxmlformats.org/spreadsheetml/2006/main" count="3008" uniqueCount="153">
  <si>
    <t>15 Minute Bin Drops</t>
  </si>
  <si>
    <t>Number Vehicle Classes ARX Scheme</t>
  </si>
  <si>
    <t>Vehicle Speed</t>
  </si>
  <si>
    <t>Time</t>
  </si>
  <si>
    <t>Hourly</t>
  </si>
  <si>
    <t>00-15</t>
  </si>
  <si>
    <t>15-30</t>
  </si>
  <si>
    <t>30-45</t>
  </si>
  <si>
    <t>45-00</t>
  </si>
  <si>
    <t>Car</t>
  </si>
  <si>
    <t>2  Axle</t>
  </si>
  <si>
    <t>3 Axle</t>
  </si>
  <si>
    <t>4 Axle</t>
  </si>
  <si>
    <t xml:space="preserve">4 Axle </t>
  </si>
  <si>
    <t>5 Axle</t>
  </si>
  <si>
    <t>6 Axle</t>
  </si>
  <si>
    <t>MPH</t>
  </si>
  <si>
    <t>&gt;PSL</t>
  </si>
  <si>
    <t>&gt;PSL%</t>
  </si>
  <si>
    <t>&gt;SL1</t>
  </si>
  <si>
    <t>&gt;SL1%</t>
  </si>
  <si>
    <t>&gt;SL2</t>
  </si>
  <si>
    <t>&gt;SL2%</t>
  </si>
  <si>
    <t>P-Tile</t>
  </si>
  <si>
    <t>Average</t>
  </si>
  <si>
    <t>Standard</t>
  </si>
  <si>
    <t/>
  </si>
  <si>
    <t>Totals</t>
  </si>
  <si>
    <t>Cycles</t>
  </si>
  <si>
    <t xml:space="preserve">Motor </t>
  </si>
  <si>
    <t>Van</t>
  </si>
  <si>
    <t>Rigid</t>
  </si>
  <si>
    <t>Artic</t>
  </si>
  <si>
    <t>0</t>
  </si>
  <si>
    <t>10</t>
  </si>
  <si>
    <t>15</t>
  </si>
  <si>
    <t>20</t>
  </si>
  <si>
    <t>25</t>
  </si>
  <si>
    <t>30</t>
  </si>
  <si>
    <t>35</t>
  </si>
  <si>
    <t>40</t>
  </si>
  <si>
    <t>45</t>
  </si>
  <si>
    <t>50</t>
  </si>
  <si>
    <t>55</t>
  </si>
  <si>
    <t>60</t>
  </si>
  <si>
    <t>65</t>
  </si>
  <si>
    <t>Speed</t>
  </si>
  <si>
    <t>deviation</t>
  </si>
  <si>
    <t>Towing</t>
  </si>
  <si>
    <t>Lorry</t>
  </si>
  <si>
    <t>&lt;10mph</t>
  </si>
  <si>
    <t>&lt;15mph</t>
  </si>
  <si>
    <t>&lt;20mph</t>
  </si>
  <si>
    <t>&lt;25mph</t>
  </si>
  <si>
    <t>&lt;30mph</t>
  </si>
  <si>
    <t>&lt;35mph</t>
  </si>
  <si>
    <t>&lt;40mph</t>
  </si>
  <si>
    <t>&lt;45mph</t>
  </si>
  <si>
    <t>&lt;50mph</t>
  </si>
  <si>
    <t>&lt;55mph</t>
  </si>
  <si>
    <t>&lt;60mph</t>
  </si>
  <si>
    <t>&lt;65mph</t>
  </si>
  <si>
    <t>&lt;140mph</t>
  </si>
  <si>
    <t>ACPO</t>
  </si>
  <si>
    <t>DFT</t>
  </si>
  <si>
    <t>0600</t>
  </si>
  <si>
    <t>0700</t>
  </si>
  <si>
    <t>0800</t>
  </si>
  <si>
    <t>0900</t>
  </si>
  <si>
    <t>1000</t>
  </si>
  <si>
    <t>1100</t>
  </si>
  <si>
    <t>1200</t>
  </si>
  <si>
    <t>1300</t>
  </si>
  <si>
    <t>1400</t>
  </si>
  <si>
    <t>1500</t>
  </si>
  <si>
    <t>1600</t>
  </si>
  <si>
    <t>1700</t>
  </si>
  <si>
    <t>07-19</t>
  </si>
  <si>
    <t>06-22</t>
  </si>
  <si>
    <t>06-00</t>
  </si>
  <si>
    <t>00-00</t>
  </si>
  <si>
    <t>AUTOMATIC TRAFFIC COUNT REPORT</t>
  </si>
  <si>
    <t xml:space="preserve">REF: </t>
  </si>
  <si>
    <t>SITE LOCATION:</t>
  </si>
  <si>
    <t>Client:</t>
  </si>
  <si>
    <t xml:space="preserve">DATE: </t>
  </si>
  <si>
    <t>Requester:</t>
  </si>
  <si>
    <t>ATC REPORT</t>
  </si>
  <si>
    <t>Double</t>
  </si>
  <si>
    <t>Road</t>
  </si>
  <si>
    <t>Train</t>
  </si>
  <si>
    <t>0000</t>
  </si>
  <si>
    <t>0100</t>
  </si>
  <si>
    <t>0200</t>
  </si>
  <si>
    <t>0300</t>
  </si>
  <si>
    <t>0400</t>
  </si>
  <si>
    <t>0500</t>
  </si>
  <si>
    <t>1800</t>
  </si>
  <si>
    <t>1900</t>
  </si>
  <si>
    <t>2000</t>
  </si>
  <si>
    <t>2100</t>
  </si>
  <si>
    <t>2200</t>
  </si>
  <si>
    <t>2300</t>
  </si>
  <si>
    <t>B</t>
  </si>
  <si>
    <t>--</t>
  </si>
  <si>
    <t>Day</t>
  </si>
  <si>
    <t>Mon</t>
  </si>
  <si>
    <t>Tue</t>
  </si>
  <si>
    <t>Wed</t>
  </si>
  <si>
    <t>Thu</t>
  </si>
  <si>
    <t>Fri</t>
  </si>
  <si>
    <t>Summary</t>
  </si>
  <si>
    <t>Total Vehicles</t>
  </si>
  <si>
    <t>85% Speed</t>
  </si>
  <si>
    <t>Wednesday</t>
  </si>
  <si>
    <t>Thursday</t>
  </si>
  <si>
    <t>Friday</t>
  </si>
  <si>
    <t>Saturday</t>
  </si>
  <si>
    <t>Sunday</t>
  </si>
  <si>
    <t>-</t>
  </si>
  <si>
    <t>Direction 1</t>
  </si>
  <si>
    <t>Direction 2</t>
  </si>
  <si>
    <t>Day 1</t>
  </si>
  <si>
    <t>Day 2</t>
  </si>
  <si>
    <t>Day 3</t>
  </si>
  <si>
    <t>Day 4</t>
  </si>
  <si>
    <t>Day 5</t>
  </si>
  <si>
    <t>Day 6</t>
  </si>
  <si>
    <t>Week Total</t>
  </si>
  <si>
    <t>Monday</t>
  </si>
  <si>
    <t>|Sat</t>
  </si>
  <si>
    <t>|Sun</t>
  </si>
  <si>
    <t>Tuesday</t>
  </si>
  <si>
    <t>Day 7</t>
  </si>
  <si>
    <t>North Bound</t>
  </si>
  <si>
    <t>South Bound</t>
  </si>
  <si>
    <r>
      <t xml:space="preserve"> </t>
    </r>
    <r>
      <rPr>
        <b/>
        <sz val="10"/>
        <rFont val="Arial"/>
      </rPr>
      <t xml:space="preserve">Direction - </t>
    </r>
    <r>
      <rPr>
        <sz val="11"/>
        <color theme="1"/>
        <rFont val="Calibri"/>
        <family val="2"/>
        <scheme val="minor"/>
      </rPr>
      <t>North</t>
    </r>
  </si>
  <si>
    <r>
      <t xml:space="preserve"> </t>
    </r>
    <r>
      <rPr>
        <b/>
        <sz val="10"/>
        <rFont val="Arial"/>
      </rPr>
      <t xml:space="preserve">Direction - </t>
    </r>
    <r>
      <rPr>
        <sz val="11"/>
        <color theme="1"/>
        <rFont val="Calibri"/>
        <family val="2"/>
        <scheme val="minor"/>
      </rPr>
      <t>South</t>
    </r>
  </si>
  <si>
    <t>18 October 2020</t>
  </si>
  <si>
    <t>17 October 2020</t>
  </si>
  <si>
    <t>16 October 2020</t>
  </si>
  <si>
    <t>Friday 16th October - Thursday 22nd October 2020</t>
  </si>
  <si>
    <t>Site Name - 15102001</t>
  </si>
  <si>
    <r>
      <t xml:space="preserve"> </t>
    </r>
    <r>
      <rPr>
        <b/>
        <sz val="10"/>
        <rFont val="Arial"/>
      </rPr>
      <t xml:space="preserve">Report Id - </t>
    </r>
    <r>
      <rPr>
        <sz val="10"/>
        <rFont val="Arial"/>
        <family val="2"/>
      </rPr>
      <t>15102001</t>
    </r>
  </si>
  <si>
    <t>22 October 2020</t>
  </si>
  <si>
    <t>21 October 2020</t>
  </si>
  <si>
    <t>20 October 2020</t>
  </si>
  <si>
    <t>19 October 2020</t>
  </si>
  <si>
    <t>Colin McKenzie</t>
  </si>
  <si>
    <t>London Borough of Ealing</t>
  </si>
  <si>
    <t>Fishers Lane, Chiswick</t>
  </si>
  <si>
    <r>
      <t xml:space="preserve"> </t>
    </r>
    <r>
      <rPr>
        <b/>
        <sz val="10"/>
        <rFont val="Arial"/>
      </rPr>
      <t xml:space="preserve">Site Location - </t>
    </r>
    <r>
      <rPr>
        <sz val="10"/>
        <rFont val="Arial"/>
        <family val="2"/>
      </rPr>
      <t>F</t>
    </r>
    <r>
      <rPr>
        <sz val="11"/>
        <color theme="1"/>
        <rFont val="Calibri"/>
        <family val="2"/>
        <scheme val="minor"/>
      </rPr>
      <t>ishers Lane</t>
    </r>
  </si>
  <si>
    <r>
      <t xml:space="preserve"> </t>
    </r>
    <r>
      <rPr>
        <b/>
        <sz val="10"/>
        <rFont val="Arial"/>
        <family val="2"/>
      </rPr>
      <t xml:space="preserve">Site Location - </t>
    </r>
    <r>
      <rPr>
        <sz val="10"/>
        <rFont val="Arial"/>
        <family val="2"/>
      </rPr>
      <t>F</t>
    </r>
    <r>
      <rPr>
        <sz val="11"/>
        <color theme="1"/>
        <rFont val="Calibri"/>
        <family val="2"/>
        <scheme val="minor"/>
      </rPr>
      <t>ishers Lane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</si>
</sst>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</font>
    <font>
      <b/>
      <sz val="14"/>
      <color indexed="9"/>
      <name val="Arial"/>
    </font>
    <font>
      <b/>
      <sz val="9"/>
      <color indexed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9"/>
      <color indexed="8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1"/>
      <color indexed="8"/>
      <name val="Calibri"/>
      <family val="2"/>
    </font>
    <font>
      <sz val="14"/>
      <name val="Arial"/>
      <family val="2"/>
    </font>
    <font>
      <sz val="1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0"/>
      <name val="Arial"/>
      <family val="2"/>
    </font>
    <font>
      <b/>
      <sz val="14"/>
      <color indexed="9"/>
      <name val="Arial"/>
      <family val="2"/>
    </font>
    <font>
      <sz val="9"/>
      <name val="Arial"/>
    </font>
    <font>
      <b/>
      <sz val="9"/>
      <name val="Arial"/>
    </font>
    <font>
      <b/>
      <sz val="10"/>
      <name val="Arial"/>
    </font>
    <font>
      <sz val="8"/>
      <name val="Calibri"/>
      <family val="2"/>
      <scheme val="minor"/>
    </font>
    <font>
      <b/>
      <sz val="9"/>
      <name val="Arial"/>
      <family val="2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D3D3D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8">
    <xf numFmtId="0" fontId="0" fillId="0" borderId="0"/>
    <xf numFmtId="0" fontId="2" fillId="0" borderId="0"/>
    <xf numFmtId="0" fontId="11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5" applyNumberFormat="0" applyAlignment="0" applyProtection="0"/>
    <xf numFmtId="0" fontId="17" fillId="21" borderId="6" applyNumberFormat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2" fillId="0" borderId="0" applyNumberFormat="0" applyFill="0" applyBorder="0" applyAlignment="0" applyProtection="0"/>
    <xf numFmtId="0" fontId="23" fillId="7" borderId="5" applyNumberFormat="0" applyAlignment="0" applyProtection="0"/>
    <xf numFmtId="0" fontId="24" fillId="0" borderId="10" applyNumberFormat="0" applyFill="0" applyAlignment="0" applyProtection="0"/>
    <xf numFmtId="0" fontId="25" fillId="22" borderId="0" applyNumberFormat="0" applyBorder="0" applyAlignment="0" applyProtection="0"/>
    <xf numFmtId="0" fontId="5" fillId="23" borderId="11" applyNumberFormat="0" applyFont="0" applyAlignment="0" applyProtection="0"/>
    <xf numFmtId="0" fontId="26" fillId="20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13" applyNumberFormat="0" applyFill="0" applyAlignment="0" applyProtection="0"/>
    <xf numFmtId="0" fontId="29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33" fillId="0" borderId="15" applyNumberFormat="0" applyFill="0" applyAlignment="0" applyProtection="0"/>
    <xf numFmtId="0" fontId="34" fillId="0" borderId="16" applyNumberFormat="0" applyFill="0" applyAlignment="0" applyProtection="0"/>
    <xf numFmtId="0" fontId="34" fillId="0" borderId="0" applyNumberFormat="0" applyFill="0" applyBorder="0" applyAlignment="0" applyProtection="0"/>
    <xf numFmtId="0" fontId="35" fillId="24" borderId="0" applyNumberFormat="0" applyBorder="0" applyAlignment="0" applyProtection="0"/>
    <xf numFmtId="0" fontId="36" fillId="25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17" applyNumberFormat="0" applyAlignment="0" applyProtection="0"/>
    <xf numFmtId="0" fontId="39" fillId="28" borderId="18" applyNumberFormat="0" applyAlignment="0" applyProtection="0"/>
    <xf numFmtId="0" fontId="40" fillId="28" borderId="17" applyNumberFormat="0" applyAlignment="0" applyProtection="0"/>
    <xf numFmtId="0" fontId="41" fillId="0" borderId="19" applyNumberFormat="0" applyFill="0" applyAlignment="0" applyProtection="0"/>
    <xf numFmtId="0" fontId="42" fillId="29" borderId="20" applyNumberFormat="0" applyAlignment="0" applyProtection="0"/>
    <xf numFmtId="0" fontId="43" fillId="0" borderId="0" applyNumberFormat="0" applyFill="0" applyBorder="0" applyAlignment="0" applyProtection="0"/>
    <xf numFmtId="0" fontId="31" fillId="30" borderId="21" applyNumberFormat="0" applyFont="0" applyAlignment="0" applyProtection="0"/>
    <xf numFmtId="0" fontId="44" fillId="0" borderId="0" applyNumberFormat="0" applyFill="0" applyBorder="0" applyAlignment="0" applyProtection="0"/>
    <xf numFmtId="0" fontId="1" fillId="0" borderId="22" applyNumberFormat="0" applyFill="0" applyAlignment="0" applyProtection="0"/>
    <xf numFmtId="0" fontId="45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3" borderId="0" applyNumberFormat="0" applyBorder="0" applyAlignment="0" applyProtection="0"/>
    <xf numFmtId="0" fontId="45" fillId="34" borderId="0" applyNumberFormat="0" applyBorder="0" applyAlignment="0" applyProtection="0"/>
    <xf numFmtId="0" fontId="45" fillId="35" borderId="0" applyNumberFormat="0" applyBorder="0" applyAlignment="0" applyProtection="0"/>
    <xf numFmtId="0" fontId="31" fillId="36" borderId="0" applyNumberFormat="0" applyBorder="0" applyAlignment="0" applyProtection="0"/>
    <xf numFmtId="0" fontId="31" fillId="37" borderId="0" applyNumberFormat="0" applyBorder="0" applyAlignment="0" applyProtection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31" fillId="40" borderId="0" applyNumberFormat="0" applyBorder="0" applyAlignment="0" applyProtection="0"/>
    <xf numFmtId="0" fontId="31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31" fillId="52" borderId="0" applyNumberFormat="0" applyBorder="0" applyAlignment="0" applyProtection="0"/>
    <xf numFmtId="0" fontId="31" fillId="53" borderId="0" applyNumberFormat="0" applyBorder="0" applyAlignment="0" applyProtection="0"/>
    <xf numFmtId="0" fontId="45" fillId="54" borderId="0" applyNumberFormat="0" applyBorder="0" applyAlignment="0" applyProtection="0"/>
    <xf numFmtId="0" fontId="46" fillId="0" borderId="0" applyNumberFormat="0" applyFill="0" applyBorder="0" applyAlignment="0" applyProtection="0"/>
    <xf numFmtId="0" fontId="5" fillId="0" borderId="0"/>
    <xf numFmtId="0" fontId="5" fillId="0" borderId="0"/>
    <xf numFmtId="0" fontId="46" fillId="0" borderId="0" applyNumberFormat="0" applyFill="0" applyBorder="0" applyAlignment="0" applyProtection="0"/>
  </cellStyleXfs>
  <cellXfs count="92">
    <xf numFmtId="0" fontId="0" fillId="0" borderId="0" xfId="0"/>
    <xf numFmtId="0" fontId="3" fillId="0" borderId="0" xfId="1" applyFont="1" applyFill="1" applyAlignment="1">
      <alignment horizontal="left"/>
    </xf>
    <xf numFmtId="0" fontId="2" fillId="0" borderId="0" xfId="1" applyFill="1"/>
    <xf numFmtId="0" fontId="9" fillId="0" borderId="0" xfId="1" applyFont="1" applyFill="1" applyAlignment="1">
      <alignment horizontal="left"/>
    </xf>
    <xf numFmtId="0" fontId="10" fillId="0" borderId="0" xfId="1" applyFont="1" applyFill="1"/>
    <xf numFmtId="0" fontId="10" fillId="0" borderId="0" xfId="1" applyFont="1"/>
    <xf numFmtId="0" fontId="9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10" fillId="0" borderId="0" xfId="1" applyNumberFormat="1" applyFont="1" applyFill="1" applyBorder="1" applyAlignment="1" applyProtection="1">
      <alignment horizontal="center"/>
    </xf>
    <xf numFmtId="0" fontId="10" fillId="0" borderId="0" xfId="1" applyFont="1" applyAlignment="1">
      <alignment horizontal="center"/>
    </xf>
    <xf numFmtId="0" fontId="30" fillId="0" borderId="0" xfId="1" applyFont="1" applyFill="1" applyAlignment="1">
      <alignment horizontal="left"/>
    </xf>
    <xf numFmtId="0" fontId="2" fillId="0" borderId="0" xfId="1" applyFill="1" applyAlignment="1"/>
    <xf numFmtId="0" fontId="2" fillId="0" borderId="0" xfId="1"/>
    <xf numFmtId="0" fontId="2" fillId="0" borderId="0" xfId="1" applyNumberFormat="1" applyFont="1" applyFill="1" applyBorder="1" applyAlignment="1" applyProtection="1"/>
    <xf numFmtId="0" fontId="0" fillId="0" borderId="0" xfId="0" applyNumberFormat="1" applyFont="1" applyFill="1" applyBorder="1" applyAlignment="1" applyProtection="1"/>
    <xf numFmtId="0" fontId="47" fillId="0" borderId="0" xfId="0" applyFont="1" applyAlignment="1"/>
    <xf numFmtId="0" fontId="0" fillId="56" borderId="0" xfId="0" applyFill="1"/>
    <xf numFmtId="0" fontId="0" fillId="56" borderId="0" xfId="0" applyFill="1" applyBorder="1" applyAlignment="1">
      <alignment horizontal="center" vertical="top"/>
    </xf>
    <xf numFmtId="0" fontId="4" fillId="56" borderId="3" xfId="0" applyFont="1" applyFill="1" applyBorder="1" applyAlignment="1">
      <alignment horizontal="center"/>
    </xf>
    <xf numFmtId="0" fontId="6" fillId="56" borderId="0" xfId="0" applyFont="1" applyFill="1"/>
    <xf numFmtId="0" fontId="7" fillId="56" borderId="3" xfId="0" applyFont="1" applyFill="1" applyBorder="1" applyAlignment="1">
      <alignment horizontal="center"/>
    </xf>
    <xf numFmtId="9" fontId="4" fillId="56" borderId="3" xfId="0" applyNumberFormat="1" applyFont="1" applyFill="1" applyBorder="1" applyAlignment="1">
      <alignment horizontal="center"/>
    </xf>
    <xf numFmtId="0" fontId="8" fillId="56" borderId="3" xfId="0" applyFont="1" applyFill="1" applyBorder="1" applyAlignment="1">
      <alignment horizontal="center"/>
    </xf>
    <xf numFmtId="0" fontId="0" fillId="56" borderId="0" xfId="0" applyFill="1" applyAlignment="1">
      <alignment horizontal="center"/>
    </xf>
    <xf numFmtId="0" fontId="5" fillId="0" borderId="0" xfId="86"/>
    <xf numFmtId="0" fontId="10" fillId="0" borderId="0" xfId="86" applyFont="1" applyAlignment="1">
      <alignment horizontal="center"/>
    </xf>
    <xf numFmtId="0" fontId="10" fillId="0" borderId="0" xfId="86" applyFont="1"/>
    <xf numFmtId="0" fontId="10" fillId="0" borderId="0" xfId="86" applyFont="1" applyAlignment="1"/>
    <xf numFmtId="0" fontId="5" fillId="0" borderId="0" xfId="86" applyFill="1" applyAlignment="1"/>
    <xf numFmtId="0" fontId="5" fillId="0" borderId="0" xfId="86" applyNumberFormat="1" applyFont="1" applyFill="1" applyBorder="1" applyAlignment="1" applyProtection="1"/>
    <xf numFmtId="0" fontId="10" fillId="0" borderId="0" xfId="86" applyNumberFormat="1" applyFont="1" applyFill="1" applyBorder="1" applyAlignment="1" applyProtection="1">
      <alignment horizontal="center"/>
    </xf>
    <xf numFmtId="0" fontId="5" fillId="0" borderId="0" xfId="86" applyFill="1"/>
    <xf numFmtId="0" fontId="10" fillId="0" borderId="0" xfId="86" applyFont="1" applyFill="1" applyAlignment="1">
      <alignment horizontal="center"/>
    </xf>
    <xf numFmtId="0" fontId="10" fillId="0" borderId="0" xfId="86" applyFont="1" applyFill="1"/>
    <xf numFmtId="0" fontId="48" fillId="0" borderId="0" xfId="86" applyFont="1" applyFill="1" applyAlignment="1">
      <alignment horizontal="left"/>
    </xf>
    <xf numFmtId="0" fontId="9" fillId="0" borderId="0" xfId="86" applyFont="1" applyFill="1" applyAlignment="1">
      <alignment horizontal="center"/>
    </xf>
    <xf numFmtId="0" fontId="9" fillId="0" borderId="0" xfId="86" applyFont="1" applyFill="1" applyAlignment="1">
      <alignment horizontal="left"/>
    </xf>
    <xf numFmtId="0" fontId="30" fillId="0" borderId="0" xfId="86" applyFont="1" applyFill="1" applyAlignment="1">
      <alignment horizontal="left"/>
    </xf>
    <xf numFmtId="0" fontId="0" fillId="56" borderId="0" xfId="0" applyFill="1" applyAlignment="1">
      <alignment horizontal="center"/>
    </xf>
    <xf numFmtId="0" fontId="49" fillId="0" borderId="0" xfId="0" applyFont="1" applyAlignment="1"/>
    <xf numFmtId="0" fontId="50" fillId="55" borderId="4" xfId="0" applyFont="1" applyFill="1" applyBorder="1" applyAlignment="1"/>
    <xf numFmtId="0" fontId="49" fillId="0" borderId="0" xfId="0" applyFont="1" applyAlignment="1">
      <alignment horizontal="center"/>
    </xf>
    <xf numFmtId="0" fontId="50" fillId="55" borderId="4" xfId="0" applyFont="1" applyFill="1" applyBorder="1" applyAlignment="1">
      <alignment horizontal="center"/>
    </xf>
    <xf numFmtId="0" fontId="0" fillId="56" borderId="0" xfId="0" applyFill="1" applyBorder="1" applyAlignment="1">
      <alignment horizontal="center"/>
    </xf>
    <xf numFmtId="0" fontId="2" fillId="0" borderId="0" xfId="1"/>
    <xf numFmtId="0" fontId="51" fillId="0" borderId="0" xfId="0" applyFont="1"/>
    <xf numFmtId="0" fontId="12" fillId="57" borderId="0" xfId="2" applyFont="1" applyFill="1"/>
    <xf numFmtId="0" fontId="11" fillId="57" borderId="0" xfId="2" applyFill="1"/>
    <xf numFmtId="0" fontId="2" fillId="57" borderId="0" xfId="1" applyFill="1"/>
    <xf numFmtId="0" fontId="5" fillId="57" borderId="0" xfId="0" applyFont="1" applyFill="1" applyAlignment="1">
      <alignment horizontal="left"/>
    </xf>
    <xf numFmtId="0" fontId="13" fillId="57" borderId="0" xfId="1" applyFont="1" applyFill="1"/>
    <xf numFmtId="0" fontId="5" fillId="57" borderId="0" xfId="1" applyFont="1" applyFill="1"/>
    <xf numFmtId="0" fontId="13" fillId="57" borderId="0" xfId="0" applyFont="1" applyFill="1"/>
    <xf numFmtId="0" fontId="2" fillId="58" borderId="23" xfId="1" applyFill="1" applyBorder="1" applyAlignment="1">
      <alignment horizontal="center" vertical="center"/>
    </xf>
    <xf numFmtId="0" fontId="10" fillId="57" borderId="24" xfId="85" applyFont="1" applyFill="1" applyBorder="1" applyAlignment="1">
      <alignment horizontal="center" vertical="center" wrapText="1"/>
    </xf>
    <xf numFmtId="0" fontId="10" fillId="57" borderId="25" xfId="85" applyFont="1" applyFill="1" applyBorder="1" applyAlignment="1">
      <alignment horizontal="center" vertical="center" wrapText="1"/>
    </xf>
    <xf numFmtId="14" fontId="10" fillId="57" borderId="23" xfId="85" applyNumberFormat="1" applyFont="1" applyFill="1" applyBorder="1" applyAlignment="1">
      <alignment horizontal="center" vertical="center"/>
    </xf>
    <xf numFmtId="0" fontId="10" fillId="57" borderId="23" xfId="85" applyFont="1" applyFill="1" applyBorder="1" applyAlignment="1">
      <alignment horizontal="center" vertical="center"/>
    </xf>
    <xf numFmtId="0" fontId="10" fillId="59" borderId="23" xfId="85" applyFont="1" applyFill="1" applyBorder="1" applyAlignment="1">
      <alignment horizontal="center" vertical="center"/>
    </xf>
    <xf numFmtId="0" fontId="10" fillId="57" borderId="0" xfId="0" applyFont="1" applyFill="1" applyAlignment="1">
      <alignment horizontal="center" vertical="center"/>
    </xf>
    <xf numFmtId="0" fontId="2" fillId="57" borderId="0" xfId="1" applyFill="1" applyAlignment="1">
      <alignment horizontal="center" vertical="center"/>
    </xf>
    <xf numFmtId="0" fontId="10" fillId="57" borderId="0" xfId="1" applyFont="1" applyFill="1" applyAlignment="1">
      <alignment horizontal="center" vertical="center"/>
    </xf>
    <xf numFmtId="0" fontId="10" fillId="59" borderId="23" xfId="0" applyFont="1" applyFill="1" applyBorder="1" applyAlignment="1">
      <alignment horizontal="center" vertical="center"/>
    </xf>
    <xf numFmtId="0" fontId="6" fillId="57" borderId="23" xfId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3" fillId="55" borderId="4" xfId="0" applyFont="1" applyFill="1" applyBorder="1" applyAlignment="1">
      <alignment horizontal="center" vertical="center"/>
    </xf>
    <xf numFmtId="0" fontId="0" fillId="56" borderId="0" xfId="0" applyFill="1" applyAlignment="1">
      <alignment horizontal="center"/>
    </xf>
    <xf numFmtId="0" fontId="5" fillId="0" borderId="0" xfId="0" applyFont="1" applyFill="1"/>
    <xf numFmtId="0" fontId="47" fillId="0" borderId="0" xfId="0" applyFont="1"/>
    <xf numFmtId="0" fontId="49" fillId="0" borderId="0" xfId="0" applyFont="1" applyAlignment="1">
      <alignment horizontal="center" vertical="center"/>
    </xf>
    <xf numFmtId="0" fontId="50" fillId="55" borderId="4" xfId="0" applyFont="1" applyFill="1" applyBorder="1" applyAlignment="1">
      <alignment horizontal="center" vertical="center"/>
    </xf>
    <xf numFmtId="0" fontId="5" fillId="0" borderId="0" xfId="0" applyFont="1"/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2" fillId="57" borderId="24" xfId="1" applyFill="1" applyBorder="1" applyAlignment="1">
      <alignment horizontal="center" vertical="center"/>
    </xf>
    <xf numFmtId="0" fontId="2" fillId="57" borderId="25" xfId="1" applyFill="1" applyBorder="1" applyAlignment="1">
      <alignment horizontal="center" vertical="center"/>
    </xf>
    <xf numFmtId="0" fontId="10" fillId="57" borderId="24" xfId="85" applyFont="1" applyFill="1" applyBorder="1" applyAlignment="1">
      <alignment horizontal="center" vertical="center" wrapText="1"/>
    </xf>
    <xf numFmtId="0" fontId="10" fillId="57" borderId="25" xfId="85" applyFont="1" applyFill="1" applyBorder="1" applyAlignment="1">
      <alignment horizontal="center" vertical="center" wrapText="1"/>
    </xf>
    <xf numFmtId="0" fontId="5" fillId="58" borderId="26" xfId="1" applyFont="1" applyFill="1" applyBorder="1" applyAlignment="1">
      <alignment horizontal="center" vertical="center"/>
    </xf>
    <xf numFmtId="0" fontId="5" fillId="58" borderId="27" xfId="1" applyFont="1" applyFill="1" applyBorder="1" applyAlignment="1">
      <alignment horizontal="center" vertical="center"/>
    </xf>
    <xf numFmtId="0" fontId="5" fillId="58" borderId="28" xfId="1" applyFont="1" applyFill="1" applyBorder="1" applyAlignment="1">
      <alignment horizontal="center" vertical="center"/>
    </xf>
    <xf numFmtId="0" fontId="0" fillId="56" borderId="0" xfId="0" applyFill="1" applyAlignment="1">
      <alignment horizontal="center"/>
    </xf>
    <xf numFmtId="0" fontId="0" fillId="56" borderId="1" xfId="0" applyFill="1" applyBorder="1" applyAlignment="1">
      <alignment horizontal="center"/>
    </xf>
    <xf numFmtId="0" fontId="4" fillId="56" borderId="2" xfId="0" applyFont="1" applyFill="1" applyBorder="1" applyAlignment="1">
      <alignment horizontal="center"/>
    </xf>
    <xf numFmtId="0" fontId="4" fillId="56" borderId="0" xfId="0" applyFont="1" applyFill="1" applyBorder="1" applyAlignment="1">
      <alignment horizontal="center"/>
    </xf>
    <xf numFmtId="0" fontId="4" fillId="56" borderId="1" xfId="0" applyFont="1" applyFill="1" applyBorder="1" applyAlignment="1">
      <alignment horizontal="center"/>
    </xf>
    <xf numFmtId="0" fontId="0" fillId="56" borderId="0" xfId="0" applyFill="1" applyAlignment="1">
      <alignment horizontal="center" vertical="top"/>
    </xf>
    <xf numFmtId="0" fontId="0" fillId="56" borderId="1" xfId="0" applyFill="1" applyBorder="1" applyAlignment="1">
      <alignment horizontal="center" vertical="top"/>
    </xf>
    <xf numFmtId="0" fontId="5" fillId="56" borderId="0" xfId="0" applyFont="1" applyFill="1" applyAlignment="1">
      <alignment horizontal="center"/>
    </xf>
    <xf numFmtId="0" fontId="11" fillId="0" borderId="0" xfId="2" applyFill="1"/>
    <xf numFmtId="0" fontId="0" fillId="0" borderId="0" xfId="0" applyFont="1"/>
  </cellXfs>
  <cellStyles count="88">
    <cellStyle name="20% - Accent1" xfId="61" builtinId="30" customBuiltin="1"/>
    <cellStyle name="20% - Accent1 2" xfId="3" xr:uid="{00000000-0005-0000-0000-000001000000}"/>
    <cellStyle name="20% - Accent2" xfId="65" builtinId="34" customBuiltin="1"/>
    <cellStyle name="20% - Accent2 2" xfId="4" xr:uid="{00000000-0005-0000-0000-000003000000}"/>
    <cellStyle name="20% - Accent3" xfId="69" builtinId="38" customBuiltin="1"/>
    <cellStyle name="20% - Accent3 2" xfId="5" xr:uid="{00000000-0005-0000-0000-000005000000}"/>
    <cellStyle name="20% - Accent4" xfId="73" builtinId="42" customBuiltin="1"/>
    <cellStyle name="20% - Accent4 2" xfId="6" xr:uid="{00000000-0005-0000-0000-000007000000}"/>
    <cellStyle name="20% - Accent5" xfId="77" builtinId="46" customBuiltin="1"/>
    <cellStyle name="20% - Accent5 2" xfId="7" xr:uid="{00000000-0005-0000-0000-000009000000}"/>
    <cellStyle name="20% - Accent6" xfId="81" builtinId="50" customBuiltin="1"/>
    <cellStyle name="20% - Accent6 2" xfId="8" xr:uid="{00000000-0005-0000-0000-00000B000000}"/>
    <cellStyle name="40% - Accent1" xfId="62" builtinId="31" customBuiltin="1"/>
    <cellStyle name="40% - Accent1 2" xfId="9" xr:uid="{00000000-0005-0000-0000-00000D000000}"/>
    <cellStyle name="40% - Accent2" xfId="66" builtinId="35" customBuiltin="1"/>
    <cellStyle name="40% - Accent2 2" xfId="10" xr:uid="{00000000-0005-0000-0000-00000F000000}"/>
    <cellStyle name="40% - Accent3" xfId="70" builtinId="39" customBuiltin="1"/>
    <cellStyle name="40% - Accent3 2" xfId="11" xr:uid="{00000000-0005-0000-0000-000011000000}"/>
    <cellStyle name="40% - Accent4" xfId="74" builtinId="43" customBuiltin="1"/>
    <cellStyle name="40% - Accent4 2" xfId="12" xr:uid="{00000000-0005-0000-0000-000013000000}"/>
    <cellStyle name="40% - Accent5" xfId="78" builtinId="47" customBuiltin="1"/>
    <cellStyle name="40% - Accent5 2" xfId="13" xr:uid="{00000000-0005-0000-0000-000015000000}"/>
    <cellStyle name="40% - Accent6" xfId="82" builtinId="51" customBuiltin="1"/>
    <cellStyle name="40% - Accent6 2" xfId="14" xr:uid="{00000000-0005-0000-0000-000017000000}"/>
    <cellStyle name="60% - Accent1" xfId="63" builtinId="32" customBuiltin="1"/>
    <cellStyle name="60% - Accent1 2" xfId="15" xr:uid="{00000000-0005-0000-0000-000019000000}"/>
    <cellStyle name="60% - Accent2" xfId="67" builtinId="36" customBuiltin="1"/>
    <cellStyle name="60% - Accent2 2" xfId="16" xr:uid="{00000000-0005-0000-0000-00001B000000}"/>
    <cellStyle name="60% - Accent3" xfId="71" builtinId="40" customBuiltin="1"/>
    <cellStyle name="60% - Accent3 2" xfId="17" xr:uid="{00000000-0005-0000-0000-00001D000000}"/>
    <cellStyle name="60% - Accent4" xfId="75" builtinId="44" customBuiltin="1"/>
    <cellStyle name="60% - Accent4 2" xfId="18" xr:uid="{00000000-0005-0000-0000-00001F000000}"/>
    <cellStyle name="60% - Accent5" xfId="79" builtinId="48" customBuiltin="1"/>
    <cellStyle name="60% - Accent5 2" xfId="19" xr:uid="{00000000-0005-0000-0000-000021000000}"/>
    <cellStyle name="60% - Accent6" xfId="83" builtinId="52" customBuiltin="1"/>
    <cellStyle name="60% - Accent6 2" xfId="20" xr:uid="{00000000-0005-0000-0000-000023000000}"/>
    <cellStyle name="Accent1" xfId="60" builtinId="29" customBuiltin="1"/>
    <cellStyle name="Accent1 2" xfId="21" xr:uid="{00000000-0005-0000-0000-000025000000}"/>
    <cellStyle name="Accent2" xfId="64" builtinId="33" customBuiltin="1"/>
    <cellStyle name="Accent2 2" xfId="22" xr:uid="{00000000-0005-0000-0000-000027000000}"/>
    <cellStyle name="Accent3" xfId="68" builtinId="37" customBuiltin="1"/>
    <cellStyle name="Accent3 2" xfId="23" xr:uid="{00000000-0005-0000-0000-000029000000}"/>
    <cellStyle name="Accent4" xfId="72" builtinId="41" customBuiltin="1"/>
    <cellStyle name="Accent4 2" xfId="24" xr:uid="{00000000-0005-0000-0000-00002B000000}"/>
    <cellStyle name="Accent5" xfId="76" builtinId="45" customBuiltin="1"/>
    <cellStyle name="Accent5 2" xfId="25" xr:uid="{00000000-0005-0000-0000-00002D000000}"/>
    <cellStyle name="Accent6" xfId="80" builtinId="49" customBuiltin="1"/>
    <cellStyle name="Accent6 2" xfId="26" xr:uid="{00000000-0005-0000-0000-00002F000000}"/>
    <cellStyle name="Bad" xfId="49" builtinId="27" customBuiltin="1"/>
    <cellStyle name="Bad 2" xfId="27" xr:uid="{00000000-0005-0000-0000-000031000000}"/>
    <cellStyle name="Calculation" xfId="53" builtinId="22" customBuiltin="1"/>
    <cellStyle name="Calculation 2" xfId="28" xr:uid="{00000000-0005-0000-0000-000033000000}"/>
    <cellStyle name="Check Cell" xfId="55" builtinId="23" customBuiltin="1"/>
    <cellStyle name="Check Cell 2" xfId="29" xr:uid="{00000000-0005-0000-0000-000035000000}"/>
    <cellStyle name="Explanatory Text" xfId="58" builtinId="53" customBuiltin="1"/>
    <cellStyle name="Explanatory Text 2" xfId="30" xr:uid="{00000000-0005-0000-0000-000037000000}"/>
    <cellStyle name="Good" xfId="48" builtinId="26" customBuiltin="1"/>
    <cellStyle name="Good 2" xfId="31" xr:uid="{00000000-0005-0000-0000-000039000000}"/>
    <cellStyle name="Heading 1" xfId="44" builtinId="16" customBuiltin="1"/>
    <cellStyle name="Heading 1 2" xfId="32" xr:uid="{00000000-0005-0000-0000-00003B000000}"/>
    <cellStyle name="Heading 2" xfId="45" builtinId="17" customBuiltin="1"/>
    <cellStyle name="Heading 2 2" xfId="33" xr:uid="{00000000-0005-0000-0000-00003D000000}"/>
    <cellStyle name="Heading 3" xfId="46" builtinId="18" customBuiltin="1"/>
    <cellStyle name="Heading 3 2" xfId="34" xr:uid="{00000000-0005-0000-0000-00003F000000}"/>
    <cellStyle name="Heading 4" xfId="47" builtinId="19" customBuiltin="1"/>
    <cellStyle name="Heading 4 2" xfId="35" xr:uid="{00000000-0005-0000-0000-000041000000}"/>
    <cellStyle name="Input" xfId="51" builtinId="20" customBuiltin="1"/>
    <cellStyle name="Input 2" xfId="36" xr:uid="{00000000-0005-0000-0000-000043000000}"/>
    <cellStyle name="Linked Cell" xfId="54" builtinId="24" customBuiltin="1"/>
    <cellStyle name="Linked Cell 2" xfId="37" xr:uid="{00000000-0005-0000-0000-000045000000}"/>
    <cellStyle name="Neutral" xfId="50" builtinId="28" customBuiltin="1"/>
    <cellStyle name="Neutral 2" xfId="38" xr:uid="{00000000-0005-0000-0000-000047000000}"/>
    <cellStyle name="Normal" xfId="0" builtinId="0"/>
    <cellStyle name="Normal 2" xfId="1" xr:uid="{00000000-0005-0000-0000-000049000000}"/>
    <cellStyle name="Normal 2 2" xfId="86" xr:uid="{00000000-0005-0000-0000-00004A000000}"/>
    <cellStyle name="Normal 3" xfId="85" xr:uid="{00000000-0005-0000-0000-00004B000000}"/>
    <cellStyle name="Normal_130510 - ATC Greenford Road 12489003" xfId="2" xr:uid="{00000000-0005-0000-0000-00004C000000}"/>
    <cellStyle name="Note" xfId="57" builtinId="10" customBuiltin="1"/>
    <cellStyle name="Note 2" xfId="39" xr:uid="{00000000-0005-0000-0000-00004E000000}"/>
    <cellStyle name="Output" xfId="52" builtinId="21" customBuiltin="1"/>
    <cellStyle name="Output 2" xfId="40" xr:uid="{00000000-0005-0000-0000-000050000000}"/>
    <cellStyle name="Title" xfId="87" builtinId="15" customBuiltin="1"/>
    <cellStyle name="Title 2" xfId="41" xr:uid="{00000000-0005-0000-0000-000051000000}"/>
    <cellStyle name="Title 3" xfId="84" xr:uid="{00000000-0005-0000-0000-000052000000}"/>
    <cellStyle name="Total" xfId="59" builtinId="25" customBuiltin="1"/>
    <cellStyle name="Total 2" xfId="42" xr:uid="{00000000-0005-0000-0000-000054000000}"/>
    <cellStyle name="Warning Text" xfId="56" builtinId="11" customBuiltin="1"/>
    <cellStyle name="Warning Text 2" xfId="43" xr:uid="{00000000-0005-0000-0000-00005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60814</xdr:colOff>
      <xdr:row>11</xdr:row>
      <xdr:rowOff>32970</xdr:rowOff>
    </xdr:from>
    <xdr:to>
      <xdr:col>4</xdr:col>
      <xdr:colOff>316379</xdr:colOff>
      <xdr:row>23</xdr:row>
      <xdr:rowOff>32469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D89FC6E4-DEA1-465A-8100-6F3EF5AB924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14" y="2167216"/>
          <a:ext cx="2954853" cy="193678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565043</xdr:colOff>
      <xdr:row>16</xdr:row>
      <xdr:rowOff>100438</xdr:rowOff>
    </xdr:from>
    <xdr:to>
      <xdr:col>1</xdr:col>
      <xdr:colOff>578859</xdr:colOff>
      <xdr:row>17</xdr:row>
      <xdr:rowOff>125924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CED124B7-F586-4DB9-9BF3-001DA3FA9472}"/>
            </a:ext>
          </a:extLst>
        </xdr:cNvPr>
        <xdr:cNvCxnSpPr/>
      </xdr:nvCxnSpPr>
      <xdr:spPr>
        <a:xfrm flipV="1">
          <a:off x="1175289" y="3041887"/>
          <a:ext cx="13816" cy="186927"/>
        </a:xfrm>
        <a:prstGeom prst="straightConnector1">
          <a:avLst/>
        </a:prstGeom>
        <a:ln w="22225">
          <a:solidFill>
            <a:srgbClr val="FFC000"/>
          </a:solidFill>
          <a:tailEnd type="triangle"/>
        </a:ln>
        <a:effectLst>
          <a:outerShdw blurRad="12700" dist="12700" dir="2700000" algn="tl" rotWithShape="0">
            <a:prstClr val="black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100093</xdr:colOff>
      <xdr:row>14</xdr:row>
      <xdr:rowOff>106550</xdr:rowOff>
    </xdr:from>
    <xdr:to>
      <xdr:col>2</xdr:col>
      <xdr:colOff>101237</xdr:colOff>
      <xdr:row>15</xdr:row>
      <xdr:rowOff>149465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C49D7B3B-BE93-49D5-B828-164A88E15110}"/>
            </a:ext>
          </a:extLst>
        </xdr:cNvPr>
        <xdr:cNvCxnSpPr/>
      </xdr:nvCxnSpPr>
      <xdr:spPr>
        <a:xfrm>
          <a:off x="1320585" y="2725118"/>
          <a:ext cx="1144" cy="204355"/>
        </a:xfrm>
        <a:prstGeom prst="straightConnector1">
          <a:avLst/>
        </a:prstGeom>
        <a:ln w="22225">
          <a:solidFill>
            <a:srgbClr val="FFC000"/>
          </a:solidFill>
          <a:tailEnd type="triangle"/>
        </a:ln>
        <a:effectLst>
          <a:outerShdw blurRad="12700" dist="12700" dir="2700000" algn="tl" rotWithShape="0">
            <a:prstClr val="black"/>
          </a:outerShdw>
        </a:effectLst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423543</xdr:colOff>
      <xdr:row>17</xdr:row>
      <xdr:rowOff>81228</xdr:rowOff>
    </xdr:from>
    <xdr:ext cx="299762" cy="217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E7ABB327-1863-4664-AF57-2F99E398F7EE}"/>
            </a:ext>
          </a:extLst>
        </xdr:cNvPr>
        <xdr:cNvSpPr txBox="1"/>
      </xdr:nvSpPr>
      <xdr:spPr>
        <a:xfrm>
          <a:off x="1033789" y="3184118"/>
          <a:ext cx="29976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800">
              <a:solidFill>
                <a:sysClr val="windowText" lastClr="000000"/>
              </a:solidFill>
            </a:rPr>
            <a:t>D1</a:t>
          </a:r>
        </a:p>
      </xdr:txBody>
    </xdr:sp>
    <xdr:clientData/>
  </xdr:oneCellAnchor>
  <xdr:oneCellAnchor>
    <xdr:from>
      <xdr:col>1</xdr:col>
      <xdr:colOff>574115</xdr:colOff>
      <xdr:row>13</xdr:row>
      <xdr:rowOff>88449</xdr:rowOff>
    </xdr:from>
    <xdr:ext cx="299762" cy="217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A8DBEE87-EC70-4785-8306-0B20269A95F6}"/>
            </a:ext>
          </a:extLst>
        </xdr:cNvPr>
        <xdr:cNvSpPr txBox="1"/>
      </xdr:nvSpPr>
      <xdr:spPr>
        <a:xfrm>
          <a:off x="1184361" y="2545576"/>
          <a:ext cx="299762" cy="217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GB" sz="800">
              <a:solidFill>
                <a:sysClr val="windowText" lastClr="000000"/>
              </a:solidFill>
            </a:rPr>
            <a:t>D2</a:t>
          </a:r>
        </a:p>
      </xdr:txBody>
    </xdr:sp>
    <xdr:clientData/>
  </xdr:oneCellAnchor>
  <xdr:twoCellAnchor editAs="oneCell">
    <xdr:from>
      <xdr:col>3</xdr:col>
      <xdr:colOff>461405</xdr:colOff>
      <xdr:row>11</xdr:row>
      <xdr:rowOff>27195</xdr:rowOff>
    </xdr:from>
    <xdr:to>
      <xdr:col>4</xdr:col>
      <xdr:colOff>317440</xdr:colOff>
      <xdr:row>14</xdr:row>
      <xdr:rowOff>6692</xdr:rowOff>
    </xdr:to>
    <xdr:pic>
      <xdr:nvPicPr>
        <xdr:cNvPr id="15" name="Picture 14" descr="https://s-media-cache-ak0.pinimg.com/564x/19/f8/88/19f8883b4ad3967288f9e0d7b74554ee.jpg">
          <a:extLst>
            <a:ext uri="{FF2B5EF4-FFF2-40B4-BE49-F238E27FC236}">
              <a16:creationId xmlns:a16="http://schemas.microsoft.com/office/drawing/2014/main" id="{7F6BAE03-1E6A-4C02-9C60-DE92A24BDB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8290" y="2159330"/>
          <a:ext cx="515458" cy="463074"/>
        </a:xfrm>
        <a:prstGeom prst="rect">
          <a:avLst/>
        </a:prstGeom>
        <a:noFill/>
        <a:ln w="952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373673</xdr:colOff>
      <xdr:row>11</xdr:row>
      <xdr:rowOff>32237</xdr:rowOff>
    </xdr:from>
    <xdr:to>
      <xdr:col>9</xdr:col>
      <xdr:colOff>539867</xdr:colOff>
      <xdr:row>23</xdr:row>
      <xdr:rowOff>47537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6B6AACBA-8B35-49D7-B6C0-ACA6A93A532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69981" y="2164372"/>
          <a:ext cx="3206867" cy="1949607"/>
        </a:xfrm>
        <a:prstGeom prst="rect">
          <a:avLst/>
        </a:prstGeom>
        <a:noFill/>
        <a:ln>
          <a:solidFill>
            <a:sysClr val="windowText" lastClr="000000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89646</xdr:colOff>
      <xdr:row>0</xdr:row>
      <xdr:rowOff>78441</xdr:rowOff>
    </xdr:from>
    <xdr:to>
      <xdr:col>9</xdr:col>
      <xdr:colOff>424078</xdr:colOff>
      <xdr:row>51</xdr:row>
      <xdr:rowOff>108336</xdr:rowOff>
    </xdr:to>
    <xdr:pic>
      <xdr:nvPicPr>
        <xdr:cNvPr id="2" name="Picture 1" descr="Screen Clipping">
          <a:extLst>
            <a:ext uri="{FF2B5EF4-FFF2-40B4-BE49-F238E27FC236}">
              <a16:creationId xmlns:a16="http://schemas.microsoft.com/office/drawing/2014/main" id="{A66F31DD-A08A-498A-847E-D0D5D9B91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-1035556" y="1203643"/>
          <a:ext cx="8030895" cy="57804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32AD8E-1D1B-40AB-9328-23E984DCE8DB}">
  <dimension ref="A1:L41"/>
  <sheetViews>
    <sheetView tabSelected="1" view="pageBreakPreview" zoomScaleNormal="100" zoomScaleSheetLayoutView="100" workbookViewId="0">
      <selection activeCell="L27" sqref="L27"/>
    </sheetView>
  </sheetViews>
  <sheetFormatPr defaultColWidth="9.140625" defaultRowHeight="12.75" x14ac:dyDescent="0.2"/>
  <cols>
    <col min="1" max="2" width="9.140625" style="44"/>
    <col min="3" max="3" width="12.28515625" style="44" customWidth="1"/>
    <col min="4" max="4" width="9.85546875" style="44" bestFit="1" customWidth="1"/>
    <col min="5" max="16384" width="9.140625" style="44"/>
  </cols>
  <sheetData>
    <row r="1" spans="1:12" ht="18" x14ac:dyDescent="0.25">
      <c r="A1" s="46" t="s">
        <v>81</v>
      </c>
      <c r="B1" s="47"/>
      <c r="C1" s="47"/>
      <c r="D1" s="47"/>
      <c r="E1" s="47"/>
      <c r="F1" s="47"/>
      <c r="G1" s="47"/>
      <c r="H1" s="48"/>
      <c r="I1" s="48"/>
      <c r="J1" s="48"/>
      <c r="K1" s="48"/>
      <c r="L1" s="48"/>
    </row>
    <row r="2" spans="1:12" ht="15" x14ac:dyDescent="0.25">
      <c r="A2" s="47"/>
      <c r="B2" s="47"/>
      <c r="C2" s="47"/>
      <c r="D2" s="47"/>
      <c r="E2" s="47"/>
      <c r="F2" s="47"/>
      <c r="G2" s="47"/>
      <c r="H2" s="48"/>
      <c r="I2" s="48"/>
      <c r="J2" s="48"/>
      <c r="K2" s="48"/>
      <c r="L2" s="48"/>
    </row>
    <row r="3" spans="1:12" ht="15" x14ac:dyDescent="0.25">
      <c r="A3" s="47" t="s">
        <v>82</v>
      </c>
      <c r="B3" s="47"/>
      <c r="C3" s="49" t="s">
        <v>142</v>
      </c>
      <c r="D3" s="47"/>
      <c r="E3" s="47"/>
      <c r="F3" s="47"/>
      <c r="G3" s="47"/>
      <c r="H3" s="48"/>
      <c r="I3" s="48"/>
      <c r="J3" s="48"/>
      <c r="K3" s="48"/>
      <c r="L3" s="48"/>
    </row>
    <row r="4" spans="1:12" ht="15" x14ac:dyDescent="0.25">
      <c r="A4" s="47"/>
      <c r="B4" s="47"/>
      <c r="C4" s="50"/>
      <c r="D4" s="47"/>
      <c r="E4" s="47"/>
      <c r="F4" s="47"/>
      <c r="G4" s="47"/>
      <c r="H4" s="48"/>
      <c r="I4" s="48"/>
      <c r="J4" s="48"/>
      <c r="K4" s="48"/>
      <c r="L4" s="48"/>
    </row>
    <row r="5" spans="1:12" ht="15" x14ac:dyDescent="0.25">
      <c r="A5" s="47" t="s">
        <v>83</v>
      </c>
      <c r="B5" s="47"/>
      <c r="C5" s="51" t="s">
        <v>150</v>
      </c>
      <c r="D5" s="48"/>
      <c r="E5" s="48"/>
      <c r="F5" s="48"/>
      <c r="G5" s="47"/>
      <c r="H5" s="48"/>
      <c r="I5" s="48"/>
      <c r="J5" s="48"/>
      <c r="K5" s="48"/>
      <c r="L5" s="48"/>
    </row>
    <row r="6" spans="1:12" ht="15" x14ac:dyDescent="0.25">
      <c r="A6" s="47"/>
      <c r="B6" s="47"/>
      <c r="C6" s="47"/>
      <c r="D6" s="47"/>
      <c r="E6" s="47"/>
      <c r="F6" s="47"/>
      <c r="G6" s="47"/>
      <c r="H6" s="48"/>
      <c r="I6" s="48"/>
      <c r="J6" s="48"/>
      <c r="K6" s="48"/>
      <c r="L6" s="48"/>
    </row>
    <row r="7" spans="1:12" ht="15" x14ac:dyDescent="0.25">
      <c r="A7" s="47" t="s">
        <v>84</v>
      </c>
      <c r="B7" s="47"/>
      <c r="C7" s="67" t="s">
        <v>149</v>
      </c>
      <c r="D7" s="47"/>
      <c r="E7" s="47"/>
      <c r="F7" s="47"/>
      <c r="G7" s="47"/>
      <c r="H7" s="48"/>
      <c r="I7" s="48"/>
      <c r="J7" s="48"/>
      <c r="K7" s="48"/>
      <c r="L7" s="48"/>
    </row>
    <row r="8" spans="1:12" ht="15" x14ac:dyDescent="0.25">
      <c r="A8" s="47"/>
      <c r="B8" s="47"/>
      <c r="C8" s="47"/>
      <c r="D8" s="47"/>
      <c r="E8" s="47"/>
      <c r="F8" s="47"/>
      <c r="G8" s="90"/>
      <c r="H8" s="48"/>
      <c r="I8" s="48"/>
      <c r="J8" s="48"/>
      <c r="K8" s="48"/>
      <c r="L8" s="48"/>
    </row>
    <row r="9" spans="1:12" ht="15" x14ac:dyDescent="0.25">
      <c r="A9" s="47" t="s">
        <v>85</v>
      </c>
      <c r="B9" s="47"/>
      <c r="C9" s="71" t="s">
        <v>141</v>
      </c>
      <c r="D9" s="47"/>
      <c r="E9" s="47"/>
      <c r="F9" s="47"/>
      <c r="G9" s="47"/>
      <c r="H9" s="48"/>
      <c r="I9" s="48"/>
      <c r="J9" s="48"/>
      <c r="K9" s="48"/>
      <c r="L9" s="48"/>
    </row>
    <row r="10" spans="1:12" ht="15" x14ac:dyDescent="0.25">
      <c r="A10" s="47"/>
      <c r="B10" s="47"/>
      <c r="C10" s="47"/>
      <c r="D10" s="47"/>
      <c r="E10" s="47"/>
      <c r="F10" s="47"/>
      <c r="G10" s="47"/>
      <c r="H10" s="48"/>
      <c r="I10" s="48"/>
      <c r="J10" s="48"/>
      <c r="K10" s="48"/>
      <c r="L10" s="48"/>
    </row>
    <row r="11" spans="1:12" ht="15" x14ac:dyDescent="0.25">
      <c r="A11" s="47" t="s">
        <v>86</v>
      </c>
      <c r="B11" s="47"/>
      <c r="C11" s="52" t="s">
        <v>148</v>
      </c>
      <c r="D11" s="47"/>
      <c r="E11" s="47"/>
      <c r="F11" s="47"/>
      <c r="G11" s="47"/>
      <c r="H11" s="48"/>
      <c r="I11" s="48"/>
      <c r="J11" s="48"/>
      <c r="K11" s="48"/>
      <c r="L11" s="48"/>
    </row>
    <row r="12" spans="1:12" x14ac:dyDescent="0.2">
      <c r="A12" s="48"/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</row>
    <row r="13" spans="1:12" x14ac:dyDescent="0.2">
      <c r="A13" s="48"/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</row>
    <row r="14" spans="1:12" x14ac:dyDescent="0.2">
      <c r="A14" s="48"/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</row>
    <row r="15" spans="1:12" x14ac:dyDescent="0.2">
      <c r="A15" s="48"/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</row>
    <row r="16" spans="1:12" x14ac:dyDescent="0.2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</row>
    <row r="17" spans="1:12" x14ac:dyDescent="0.2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</row>
    <row r="18" spans="1:12" x14ac:dyDescent="0.2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</row>
    <row r="19" spans="1:12" x14ac:dyDescent="0.2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</row>
    <row r="20" spans="1:12" x14ac:dyDescent="0.2">
      <c r="A20" s="48"/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</row>
    <row r="21" spans="1:12" x14ac:dyDescent="0.2">
      <c r="A21" s="48"/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</row>
    <row r="22" spans="1:12" x14ac:dyDescent="0.2">
      <c r="A22" s="48"/>
      <c r="B22" s="48"/>
      <c r="C22" s="48"/>
      <c r="D22" s="48"/>
      <c r="E22" s="48"/>
      <c r="F22" s="48"/>
      <c r="G22" s="48"/>
      <c r="H22" s="48"/>
      <c r="I22" s="48"/>
      <c r="J22" s="48"/>
      <c r="K22" s="48"/>
      <c r="L22" s="48"/>
    </row>
    <row r="23" spans="1:12" x14ac:dyDescent="0.2">
      <c r="A23" s="48"/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</row>
    <row r="24" spans="1:12" x14ac:dyDescent="0.2">
      <c r="A24" s="48"/>
      <c r="B24" s="48"/>
      <c r="C24" s="48"/>
      <c r="D24" s="48"/>
      <c r="E24" s="48"/>
      <c r="F24" s="48"/>
      <c r="G24" s="48"/>
      <c r="H24" s="48"/>
      <c r="I24" s="48"/>
      <c r="J24" s="48"/>
      <c r="K24" s="48"/>
      <c r="L24" s="48"/>
    </row>
    <row r="25" spans="1:12" x14ac:dyDescent="0.2">
      <c r="A25" s="48"/>
      <c r="B25" s="48"/>
      <c r="C25" s="48"/>
      <c r="D25" s="48"/>
      <c r="E25" s="48"/>
      <c r="F25" s="48"/>
      <c r="G25" s="48"/>
      <c r="H25" s="48"/>
      <c r="I25" s="48"/>
      <c r="J25" s="48"/>
      <c r="K25" s="48"/>
      <c r="L25" s="48"/>
    </row>
    <row r="26" spans="1:12" customFormat="1" ht="15" x14ac:dyDescent="0.25">
      <c r="A26" s="60"/>
      <c r="B26" s="60"/>
      <c r="C26" s="60"/>
      <c r="D26" s="72" t="s">
        <v>120</v>
      </c>
      <c r="E26" s="73"/>
      <c r="F26" s="74"/>
      <c r="G26" s="72" t="s">
        <v>121</v>
      </c>
      <c r="H26" s="73"/>
      <c r="I26" s="74"/>
      <c r="J26" s="48"/>
    </row>
    <row r="27" spans="1:12" x14ac:dyDescent="0.2">
      <c r="A27" s="60"/>
      <c r="B27" s="60"/>
      <c r="C27" s="53" t="s">
        <v>111</v>
      </c>
      <c r="D27" s="79" t="s">
        <v>134</v>
      </c>
      <c r="E27" s="80"/>
      <c r="F27" s="81"/>
      <c r="G27" s="79" t="s">
        <v>135</v>
      </c>
      <c r="H27" s="80"/>
      <c r="I27" s="81"/>
      <c r="J27" s="48"/>
      <c r="K27" s="48"/>
    </row>
    <row r="28" spans="1:12" ht="15" customHeight="1" x14ac:dyDescent="0.2">
      <c r="A28" s="60"/>
      <c r="B28" s="60"/>
      <c r="C28" s="75"/>
      <c r="D28" s="77" t="s">
        <v>112</v>
      </c>
      <c r="E28" s="54" t="s">
        <v>24</v>
      </c>
      <c r="F28" s="77" t="s">
        <v>113</v>
      </c>
      <c r="G28" s="77" t="s">
        <v>112</v>
      </c>
      <c r="H28" s="54" t="s">
        <v>24</v>
      </c>
      <c r="I28" s="77" t="s">
        <v>113</v>
      </c>
      <c r="J28" s="48"/>
      <c r="K28" s="48"/>
    </row>
    <row r="29" spans="1:12" x14ac:dyDescent="0.2">
      <c r="A29" s="60"/>
      <c r="B29" s="61"/>
      <c r="C29" s="76"/>
      <c r="D29" s="78"/>
      <c r="E29" s="55" t="s">
        <v>46</v>
      </c>
      <c r="F29" s="78"/>
      <c r="G29" s="78"/>
      <c r="H29" s="55" t="s">
        <v>46</v>
      </c>
      <c r="I29" s="78"/>
      <c r="J29" s="48"/>
      <c r="K29" s="48"/>
    </row>
    <row r="30" spans="1:12" x14ac:dyDescent="0.2">
      <c r="A30" s="59" t="s">
        <v>122</v>
      </c>
      <c r="B30" s="63" t="s">
        <v>116</v>
      </c>
      <c r="C30" s="56">
        <v>44120</v>
      </c>
      <c r="D30" s="57">
        <f>'NB 161020'!B75</f>
        <v>876</v>
      </c>
      <c r="E30" s="57">
        <f>'NB 161020'!AA75</f>
        <v>16.600000000000001</v>
      </c>
      <c r="F30" s="57">
        <f>'NB 161020'!Z75</f>
        <v>22.4</v>
      </c>
      <c r="G30" s="57">
        <f>'SB 161020'!B75</f>
        <v>1013</v>
      </c>
      <c r="H30" s="57">
        <f>'SB 161020'!AA75</f>
        <v>17.600000000000001</v>
      </c>
      <c r="I30" s="57">
        <f>'SB 161020'!Z75</f>
        <v>23.8</v>
      </c>
      <c r="J30" s="48"/>
      <c r="K30" s="48"/>
    </row>
    <row r="31" spans="1:12" x14ac:dyDescent="0.2">
      <c r="A31" s="59" t="s">
        <v>123</v>
      </c>
      <c r="B31" s="63" t="s">
        <v>117</v>
      </c>
      <c r="C31" s="56">
        <v>44121</v>
      </c>
      <c r="D31" s="57">
        <f>'NB 171020'!B75</f>
        <v>784</v>
      </c>
      <c r="E31" s="57">
        <f>'NB 171020'!AA75</f>
        <v>16.399999999999999</v>
      </c>
      <c r="F31" s="57">
        <f>'NB 171020'!Z75</f>
        <v>22.2</v>
      </c>
      <c r="G31" s="57">
        <f>'SB 171020'!B75</f>
        <v>737</v>
      </c>
      <c r="H31" s="57">
        <f>'SB 171020'!AA75</f>
        <v>17.2</v>
      </c>
      <c r="I31" s="57">
        <f>'SB 171020'!Z75</f>
        <v>23.9</v>
      </c>
      <c r="J31" s="48"/>
      <c r="K31" s="48"/>
    </row>
    <row r="32" spans="1:12" x14ac:dyDescent="0.2">
      <c r="A32" s="59" t="s">
        <v>124</v>
      </c>
      <c r="B32" s="63" t="s">
        <v>118</v>
      </c>
      <c r="C32" s="56">
        <v>44122</v>
      </c>
      <c r="D32" s="57">
        <f>'NB 181020'!B75</f>
        <v>578</v>
      </c>
      <c r="E32" s="57">
        <f>'NB 181020'!AA75</f>
        <v>16.8</v>
      </c>
      <c r="F32" s="57">
        <f>'NB 181020'!Z75</f>
        <v>22.6</v>
      </c>
      <c r="G32" s="57">
        <f>'SB 181020'!B75</f>
        <v>565</v>
      </c>
      <c r="H32" s="57">
        <f>'SB 181020'!AA75</f>
        <v>17.3</v>
      </c>
      <c r="I32" s="57">
        <f>'SB 181020'!Z75</f>
        <v>23.8</v>
      </c>
      <c r="J32" s="48"/>
      <c r="K32" s="48"/>
    </row>
    <row r="33" spans="1:12" x14ac:dyDescent="0.2">
      <c r="A33" s="59" t="s">
        <v>125</v>
      </c>
      <c r="B33" s="63" t="s">
        <v>129</v>
      </c>
      <c r="C33" s="56">
        <v>44123</v>
      </c>
      <c r="D33" s="57">
        <f>'NB 191020'!B75</f>
        <v>769</v>
      </c>
      <c r="E33" s="57">
        <f>'NB 191020'!AA75</f>
        <v>16.7</v>
      </c>
      <c r="F33" s="57">
        <f>'NB 191020'!Z75</f>
        <v>22.3</v>
      </c>
      <c r="G33" s="57">
        <f>'SB 191020'!B75</f>
        <v>740</v>
      </c>
      <c r="H33" s="57">
        <f>'SB 191020'!AA75</f>
        <v>16.8</v>
      </c>
      <c r="I33" s="57">
        <f>'SB 191020'!Z75</f>
        <v>23.5</v>
      </c>
      <c r="J33" s="48"/>
      <c r="K33" s="48"/>
    </row>
    <row r="34" spans="1:12" x14ac:dyDescent="0.2">
      <c r="A34" s="59" t="s">
        <v>126</v>
      </c>
      <c r="B34" s="63" t="s">
        <v>132</v>
      </c>
      <c r="C34" s="56">
        <v>44124</v>
      </c>
      <c r="D34" s="57">
        <f>'NB 201020'!B75</f>
        <v>728</v>
      </c>
      <c r="E34" s="57">
        <f>'NB 201020'!AA75</f>
        <v>16.3</v>
      </c>
      <c r="F34" s="57">
        <f>'NB 201020'!Z75</f>
        <v>21.5</v>
      </c>
      <c r="G34" s="57">
        <f>'SB 201020'!B75</f>
        <v>775</v>
      </c>
      <c r="H34" s="57">
        <f>'SB 201020'!AA75</f>
        <v>16.899999999999999</v>
      </c>
      <c r="I34" s="57">
        <f>'SB 201020'!Z75</f>
        <v>23.2</v>
      </c>
      <c r="J34" s="48"/>
      <c r="K34" s="48"/>
    </row>
    <row r="35" spans="1:12" x14ac:dyDescent="0.2">
      <c r="A35" s="59" t="s">
        <v>127</v>
      </c>
      <c r="B35" s="63" t="s">
        <v>114</v>
      </c>
      <c r="C35" s="56">
        <v>44125</v>
      </c>
      <c r="D35" s="57">
        <f>'NB 211020'!B75</f>
        <v>599</v>
      </c>
      <c r="E35" s="57">
        <f>'NB 211020'!AA75</f>
        <v>16.2</v>
      </c>
      <c r="F35" s="57">
        <f>'NB 211020'!Z75</f>
        <v>21.4</v>
      </c>
      <c r="G35" s="57">
        <f>'SB 211020'!B75</f>
        <v>686</v>
      </c>
      <c r="H35" s="57">
        <f>'SB 211020'!AA75</f>
        <v>17.3</v>
      </c>
      <c r="I35" s="57">
        <f>'SB 211020'!Z75</f>
        <v>22.7</v>
      </c>
      <c r="J35" s="48"/>
      <c r="K35" s="48"/>
    </row>
    <row r="36" spans="1:12" x14ac:dyDescent="0.2">
      <c r="A36" s="59" t="s">
        <v>133</v>
      </c>
      <c r="B36" s="63" t="s">
        <v>115</v>
      </c>
      <c r="C36" s="56">
        <v>44126</v>
      </c>
      <c r="D36" s="57">
        <f>'NB 221020'!B75</f>
        <v>755</v>
      </c>
      <c r="E36" s="57">
        <f>'NB 221020'!AA75</f>
        <v>16.100000000000001</v>
      </c>
      <c r="F36" s="57">
        <f>'NB 221020'!Z75</f>
        <v>21.4</v>
      </c>
      <c r="G36" s="57">
        <f>'SB 221020'!B75</f>
        <v>803</v>
      </c>
      <c r="H36" s="57">
        <f>'SB 221020'!AA75</f>
        <v>16.899999999999999</v>
      </c>
      <c r="I36" s="57">
        <f>'SB 221020'!Z75</f>
        <v>23</v>
      </c>
      <c r="J36" s="48"/>
      <c r="K36" s="48"/>
    </row>
    <row r="37" spans="1:12" x14ac:dyDescent="0.2">
      <c r="A37" s="59"/>
      <c r="B37" s="61"/>
      <c r="C37" s="62" t="s">
        <v>128</v>
      </c>
      <c r="D37" s="58">
        <f>SUM(D30:D36)</f>
        <v>5089</v>
      </c>
      <c r="E37" s="58">
        <f>'NB Total'!AA35</f>
        <v>16.5</v>
      </c>
      <c r="F37" s="58">
        <f>'NB Total'!Z35</f>
        <v>21.9</v>
      </c>
      <c r="G37" s="58">
        <f>SUM(G30:G36)</f>
        <v>5319</v>
      </c>
      <c r="H37" s="58">
        <f>'SB Total'!AA35</f>
        <v>17.2</v>
      </c>
      <c r="I37" s="58">
        <f>'SB Total'!Z35</f>
        <v>23.5</v>
      </c>
      <c r="J37" s="48"/>
      <c r="K37" s="48"/>
    </row>
    <row r="38" spans="1:12" x14ac:dyDescent="0.2">
      <c r="A38" s="48"/>
      <c r="B38" s="48"/>
      <c r="C38" s="48"/>
      <c r="D38" s="48"/>
      <c r="E38" s="48"/>
      <c r="F38" s="48"/>
      <c r="G38" s="48"/>
      <c r="H38" s="48"/>
      <c r="I38" s="48"/>
      <c r="J38" s="48"/>
      <c r="K38" s="48"/>
    </row>
    <row r="39" spans="1:12" x14ac:dyDescent="0.2">
      <c r="A39" s="48"/>
      <c r="B39" s="48"/>
      <c r="C39" s="48"/>
      <c r="D39" s="48"/>
      <c r="E39" s="48"/>
      <c r="F39" s="48"/>
      <c r="G39" s="48"/>
      <c r="H39" s="48"/>
      <c r="I39" s="48"/>
      <c r="J39" s="48"/>
      <c r="K39" s="48"/>
    </row>
    <row r="40" spans="1:12" x14ac:dyDescent="0.2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</row>
    <row r="41" spans="1:12" x14ac:dyDescent="0.2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</row>
  </sheetData>
  <mergeCells count="9">
    <mergeCell ref="D26:F26"/>
    <mergeCell ref="G26:I26"/>
    <mergeCell ref="C28:C29"/>
    <mergeCell ref="D28:D29"/>
    <mergeCell ref="F28:F29"/>
    <mergeCell ref="G28:G29"/>
    <mergeCell ref="I28:I29"/>
    <mergeCell ref="D27:F27"/>
    <mergeCell ref="G27:I27"/>
  </mergeCells>
  <phoneticPr fontId="52" type="noConversion"/>
  <pageMargins left="0.74803149606299213" right="0.74803149606299213" top="1.1811023622047245" bottom="0.98425196850393704" header="0.51181102362204722" footer="0.51181102362204722"/>
  <pageSetup paperSize="9" scale="90" orientation="portrait" r:id="rId1"/>
  <headerFooter alignWithMargins="0">
    <oddHeader>&amp;LTraffic Watch (UK) Ltd
Phone: 01689 824292 &amp;R&amp;G</oddHeader>
    <oddFooter>&amp;L&amp;F&amp;C&amp;P OF&amp;N&amp;R&amp;A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139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7</v>
      </c>
      <c r="C13" s="69">
        <v>3</v>
      </c>
      <c r="D13" s="69">
        <v>3</v>
      </c>
      <c r="E13" s="69">
        <v>1</v>
      </c>
      <c r="F13" s="69">
        <v>0</v>
      </c>
      <c r="G13" s="69">
        <v>1</v>
      </c>
      <c r="H13" s="69">
        <v>2</v>
      </c>
      <c r="I13" s="69">
        <v>3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1</v>
      </c>
      <c r="C14" s="69">
        <v>0</v>
      </c>
      <c r="D14" s="69">
        <v>0</v>
      </c>
      <c r="E14" s="69">
        <v>0</v>
      </c>
      <c r="F14" s="69">
        <v>1</v>
      </c>
      <c r="G14" s="69">
        <v>0</v>
      </c>
      <c r="H14" s="69">
        <v>0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1</v>
      </c>
      <c r="C15" s="69">
        <v>0</v>
      </c>
      <c r="D15" s="69">
        <v>1</v>
      </c>
      <c r="E15" s="69">
        <v>0</v>
      </c>
      <c r="F15" s="69">
        <v>0</v>
      </c>
      <c r="G15" s="69">
        <v>0</v>
      </c>
      <c r="H15" s="69">
        <v>0</v>
      </c>
      <c r="I15" s="69">
        <v>1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2</v>
      </c>
      <c r="C16" s="69">
        <v>0</v>
      </c>
      <c r="D16" s="69">
        <v>0</v>
      </c>
      <c r="E16" s="69">
        <v>0</v>
      </c>
      <c r="F16" s="69">
        <v>2</v>
      </c>
      <c r="G16" s="69">
        <v>1</v>
      </c>
      <c r="H16" s="69">
        <v>0</v>
      </c>
      <c r="I16" s="69">
        <v>1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2</v>
      </c>
      <c r="C17" s="69">
        <v>1</v>
      </c>
      <c r="D17" s="69">
        <v>0</v>
      </c>
      <c r="E17" s="69">
        <v>0</v>
      </c>
      <c r="F17" s="69">
        <v>1</v>
      </c>
      <c r="G17" s="69">
        <v>0</v>
      </c>
      <c r="H17" s="69">
        <v>0</v>
      </c>
      <c r="I17" s="69">
        <v>2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3</v>
      </c>
      <c r="C18" s="69">
        <v>0</v>
      </c>
      <c r="D18" s="69">
        <v>1</v>
      </c>
      <c r="E18" s="69">
        <v>1</v>
      </c>
      <c r="F18" s="69">
        <v>1</v>
      </c>
      <c r="G18" s="69">
        <v>1</v>
      </c>
      <c r="H18" s="69">
        <v>0</v>
      </c>
      <c r="I18" s="69">
        <v>1</v>
      </c>
      <c r="J18" s="69">
        <v>0</v>
      </c>
      <c r="K18" s="69">
        <v>1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3</v>
      </c>
      <c r="C19" s="69">
        <v>0</v>
      </c>
      <c r="D19" s="69">
        <v>0</v>
      </c>
      <c r="E19" s="69">
        <v>3</v>
      </c>
      <c r="F19" s="69">
        <v>0</v>
      </c>
      <c r="G19" s="69">
        <v>1</v>
      </c>
      <c r="H19" s="69">
        <v>0</v>
      </c>
      <c r="I19" s="69">
        <v>1</v>
      </c>
      <c r="J19" s="69">
        <v>0</v>
      </c>
      <c r="K19" s="69">
        <v>1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23</v>
      </c>
      <c r="C20" s="69">
        <v>4</v>
      </c>
      <c r="D20" s="69">
        <v>4</v>
      </c>
      <c r="E20" s="69">
        <v>5</v>
      </c>
      <c r="F20" s="69">
        <v>10</v>
      </c>
      <c r="G20" s="69">
        <v>12</v>
      </c>
      <c r="H20" s="69">
        <v>1</v>
      </c>
      <c r="I20" s="69">
        <v>8</v>
      </c>
      <c r="J20" s="69">
        <v>0</v>
      </c>
      <c r="K20" s="69">
        <v>2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37</v>
      </c>
      <c r="C21" s="69">
        <v>9</v>
      </c>
      <c r="D21" s="69">
        <v>5</v>
      </c>
      <c r="E21" s="69">
        <v>9</v>
      </c>
      <c r="F21" s="69">
        <v>14</v>
      </c>
      <c r="G21" s="69">
        <v>14</v>
      </c>
      <c r="H21" s="69">
        <v>2</v>
      </c>
      <c r="I21" s="69">
        <v>17</v>
      </c>
      <c r="J21" s="69">
        <v>0</v>
      </c>
      <c r="K21" s="69">
        <v>3</v>
      </c>
      <c r="L21" s="69">
        <v>0</v>
      </c>
      <c r="M21" s="69">
        <v>1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9">
        <v>48</v>
      </c>
      <c r="C22" s="69">
        <v>10</v>
      </c>
      <c r="D22" s="69">
        <v>12</v>
      </c>
      <c r="E22" s="69">
        <v>8</v>
      </c>
      <c r="F22" s="69">
        <v>18</v>
      </c>
      <c r="G22" s="69">
        <v>22</v>
      </c>
      <c r="H22" s="69">
        <v>2</v>
      </c>
      <c r="I22" s="69">
        <v>19</v>
      </c>
      <c r="J22" s="69">
        <v>0</v>
      </c>
      <c r="K22" s="69">
        <v>4</v>
      </c>
      <c r="L22" s="69">
        <v>0</v>
      </c>
      <c r="M22" s="69">
        <v>1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</row>
    <row r="23" spans="1:19" x14ac:dyDescent="0.2">
      <c r="A23" s="41" t="s">
        <v>69</v>
      </c>
      <c r="B23" s="69">
        <v>56</v>
      </c>
      <c r="C23" s="69">
        <v>8</v>
      </c>
      <c r="D23" s="69">
        <v>14</v>
      </c>
      <c r="E23" s="69">
        <v>15</v>
      </c>
      <c r="F23" s="69">
        <v>19</v>
      </c>
      <c r="G23" s="69">
        <v>24</v>
      </c>
      <c r="H23" s="69">
        <v>2</v>
      </c>
      <c r="I23" s="69">
        <v>20</v>
      </c>
      <c r="J23" s="69">
        <v>0</v>
      </c>
      <c r="K23" s="69">
        <v>7</v>
      </c>
      <c r="L23" s="69">
        <v>0</v>
      </c>
      <c r="M23" s="69">
        <v>2</v>
      </c>
      <c r="N23" s="69">
        <v>0</v>
      </c>
      <c r="O23" s="69">
        <v>0</v>
      </c>
      <c r="P23" s="69">
        <v>0</v>
      </c>
      <c r="Q23" s="69">
        <v>1</v>
      </c>
      <c r="R23" s="69">
        <v>0</v>
      </c>
      <c r="S23" s="69">
        <v>0</v>
      </c>
    </row>
    <row r="24" spans="1:19" x14ac:dyDescent="0.2">
      <c r="A24" s="41" t="s">
        <v>70</v>
      </c>
      <c r="B24" s="69">
        <v>55</v>
      </c>
      <c r="C24" s="69">
        <v>11</v>
      </c>
      <c r="D24" s="69">
        <v>14</v>
      </c>
      <c r="E24" s="69">
        <v>10</v>
      </c>
      <c r="F24" s="69">
        <v>20</v>
      </c>
      <c r="G24" s="69">
        <v>21</v>
      </c>
      <c r="H24" s="69">
        <v>4</v>
      </c>
      <c r="I24" s="69">
        <v>25</v>
      </c>
      <c r="J24" s="69">
        <v>0</v>
      </c>
      <c r="K24" s="69">
        <v>4</v>
      </c>
      <c r="L24" s="69">
        <v>0</v>
      </c>
      <c r="M24" s="69">
        <v>1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</row>
    <row r="25" spans="1:19" x14ac:dyDescent="0.2">
      <c r="A25" s="41" t="s">
        <v>71</v>
      </c>
      <c r="B25" s="69">
        <v>63</v>
      </c>
      <c r="C25" s="69">
        <v>14</v>
      </c>
      <c r="D25" s="69">
        <v>21</v>
      </c>
      <c r="E25" s="69">
        <v>11</v>
      </c>
      <c r="F25" s="69">
        <v>17</v>
      </c>
      <c r="G25" s="69">
        <v>16</v>
      </c>
      <c r="H25" s="69">
        <v>7</v>
      </c>
      <c r="I25" s="69">
        <v>32</v>
      </c>
      <c r="J25" s="69">
        <v>0</v>
      </c>
      <c r="K25" s="69">
        <v>5</v>
      </c>
      <c r="L25" s="69">
        <v>0</v>
      </c>
      <c r="M25" s="69">
        <v>3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</row>
    <row r="26" spans="1:19" x14ac:dyDescent="0.2">
      <c r="A26" s="41" t="s">
        <v>72</v>
      </c>
      <c r="B26" s="69">
        <v>57</v>
      </c>
      <c r="C26" s="69">
        <v>12</v>
      </c>
      <c r="D26" s="69">
        <v>15</v>
      </c>
      <c r="E26" s="69">
        <v>16</v>
      </c>
      <c r="F26" s="69">
        <v>14</v>
      </c>
      <c r="G26" s="69">
        <v>15</v>
      </c>
      <c r="H26" s="69">
        <v>11</v>
      </c>
      <c r="I26" s="69">
        <v>21</v>
      </c>
      <c r="J26" s="69">
        <v>0</v>
      </c>
      <c r="K26" s="69">
        <v>8</v>
      </c>
      <c r="L26" s="69">
        <v>0</v>
      </c>
      <c r="M26" s="69">
        <v>2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</row>
    <row r="27" spans="1:19" x14ac:dyDescent="0.2">
      <c r="A27" s="41" t="s">
        <v>73</v>
      </c>
      <c r="B27" s="69">
        <v>75</v>
      </c>
      <c r="C27" s="69">
        <v>19</v>
      </c>
      <c r="D27" s="69">
        <v>18</v>
      </c>
      <c r="E27" s="69">
        <v>23</v>
      </c>
      <c r="F27" s="69">
        <v>15</v>
      </c>
      <c r="G27" s="69">
        <v>28</v>
      </c>
      <c r="H27" s="69">
        <v>6</v>
      </c>
      <c r="I27" s="69">
        <v>31</v>
      </c>
      <c r="J27" s="69">
        <v>1</v>
      </c>
      <c r="K27" s="69">
        <v>4</v>
      </c>
      <c r="L27" s="69">
        <v>0</v>
      </c>
      <c r="M27" s="69">
        <v>5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</row>
    <row r="28" spans="1:19" x14ac:dyDescent="0.2">
      <c r="A28" s="41" t="s">
        <v>74</v>
      </c>
      <c r="B28" s="69">
        <v>65</v>
      </c>
      <c r="C28" s="69">
        <v>18</v>
      </c>
      <c r="D28" s="69">
        <v>19</v>
      </c>
      <c r="E28" s="69">
        <v>9</v>
      </c>
      <c r="F28" s="69">
        <v>19</v>
      </c>
      <c r="G28" s="69">
        <v>22</v>
      </c>
      <c r="H28" s="69">
        <v>3</v>
      </c>
      <c r="I28" s="69">
        <v>32</v>
      </c>
      <c r="J28" s="69">
        <v>0</v>
      </c>
      <c r="K28" s="69">
        <v>5</v>
      </c>
      <c r="L28" s="69">
        <v>0</v>
      </c>
      <c r="M28" s="69">
        <v>2</v>
      </c>
      <c r="N28" s="69">
        <v>0</v>
      </c>
      <c r="O28" s="69">
        <v>0</v>
      </c>
      <c r="P28" s="69">
        <v>0</v>
      </c>
      <c r="Q28" s="69">
        <v>1</v>
      </c>
      <c r="R28" s="69">
        <v>0</v>
      </c>
      <c r="S28" s="69">
        <v>0</v>
      </c>
    </row>
    <row r="29" spans="1:19" x14ac:dyDescent="0.2">
      <c r="A29" s="41" t="s">
        <v>75</v>
      </c>
      <c r="B29" s="69">
        <v>63</v>
      </c>
      <c r="C29" s="69">
        <v>17</v>
      </c>
      <c r="D29" s="69">
        <v>18</v>
      </c>
      <c r="E29" s="69">
        <v>16</v>
      </c>
      <c r="F29" s="69">
        <v>12</v>
      </c>
      <c r="G29" s="69">
        <v>27</v>
      </c>
      <c r="H29" s="69">
        <v>6</v>
      </c>
      <c r="I29" s="69">
        <v>22</v>
      </c>
      <c r="J29" s="69">
        <v>0</v>
      </c>
      <c r="K29" s="69">
        <v>4</v>
      </c>
      <c r="L29" s="69">
        <v>0</v>
      </c>
      <c r="M29" s="69">
        <v>4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</row>
    <row r="30" spans="1:19" x14ac:dyDescent="0.2">
      <c r="A30" s="41" t="s">
        <v>76</v>
      </c>
      <c r="B30" s="69">
        <v>32</v>
      </c>
      <c r="C30" s="69">
        <v>11</v>
      </c>
      <c r="D30" s="69">
        <v>8</v>
      </c>
      <c r="E30" s="69">
        <v>5</v>
      </c>
      <c r="F30" s="69">
        <v>8</v>
      </c>
      <c r="G30" s="69">
        <v>8</v>
      </c>
      <c r="H30" s="69">
        <v>5</v>
      </c>
      <c r="I30" s="69">
        <v>19</v>
      </c>
      <c r="J30" s="69">
        <v>0</v>
      </c>
      <c r="K30" s="69">
        <v>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</row>
    <row r="31" spans="1:19" x14ac:dyDescent="0.2">
      <c r="A31" s="41" t="s">
        <v>97</v>
      </c>
      <c r="B31" s="69">
        <v>35</v>
      </c>
      <c r="C31" s="69">
        <v>9</v>
      </c>
      <c r="D31" s="69">
        <v>6</v>
      </c>
      <c r="E31" s="69">
        <v>9</v>
      </c>
      <c r="F31" s="69">
        <v>11</v>
      </c>
      <c r="G31" s="69">
        <v>7</v>
      </c>
      <c r="H31" s="69">
        <v>11</v>
      </c>
      <c r="I31" s="69">
        <v>14</v>
      </c>
      <c r="J31" s="69">
        <v>0</v>
      </c>
      <c r="K31" s="69">
        <v>3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</row>
    <row r="32" spans="1:19" x14ac:dyDescent="0.2">
      <c r="A32" s="41" t="s">
        <v>98</v>
      </c>
      <c r="B32" s="69">
        <v>31</v>
      </c>
      <c r="C32" s="69">
        <v>9</v>
      </c>
      <c r="D32" s="69">
        <v>5</v>
      </c>
      <c r="E32" s="69">
        <v>8</v>
      </c>
      <c r="F32" s="69">
        <v>9</v>
      </c>
      <c r="G32" s="69">
        <v>5</v>
      </c>
      <c r="H32" s="69">
        <v>12</v>
      </c>
      <c r="I32" s="69">
        <v>9</v>
      </c>
      <c r="J32" s="69">
        <v>2</v>
      </c>
      <c r="K32" s="69">
        <v>3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</row>
    <row r="33" spans="1:28" x14ac:dyDescent="0.2">
      <c r="A33" s="41" t="s">
        <v>99</v>
      </c>
      <c r="B33" s="69">
        <v>33</v>
      </c>
      <c r="C33" s="69">
        <v>14</v>
      </c>
      <c r="D33" s="69">
        <v>6</v>
      </c>
      <c r="E33" s="69">
        <v>8</v>
      </c>
      <c r="F33" s="69">
        <v>5</v>
      </c>
      <c r="G33" s="69">
        <v>5</v>
      </c>
      <c r="H33" s="69">
        <v>17</v>
      </c>
      <c r="I33" s="69">
        <v>9</v>
      </c>
      <c r="J33" s="69">
        <v>0</v>
      </c>
      <c r="K33" s="69">
        <v>2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</row>
    <row r="34" spans="1:28" x14ac:dyDescent="0.2">
      <c r="A34" s="41" t="s">
        <v>100</v>
      </c>
      <c r="B34" s="69">
        <v>21</v>
      </c>
      <c r="C34" s="69">
        <v>6</v>
      </c>
      <c r="D34" s="69">
        <v>7</v>
      </c>
      <c r="E34" s="69">
        <v>5</v>
      </c>
      <c r="F34" s="69">
        <v>3</v>
      </c>
      <c r="G34" s="69">
        <v>5</v>
      </c>
      <c r="H34" s="69">
        <v>5</v>
      </c>
      <c r="I34" s="69">
        <v>7</v>
      </c>
      <c r="J34" s="69">
        <v>1</v>
      </c>
      <c r="K34" s="69">
        <v>3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</row>
    <row r="35" spans="1:28" x14ac:dyDescent="0.2">
      <c r="A35" s="41" t="s">
        <v>101</v>
      </c>
      <c r="B35" s="69">
        <v>18</v>
      </c>
      <c r="C35" s="69">
        <v>6</v>
      </c>
      <c r="D35" s="69">
        <v>4</v>
      </c>
      <c r="E35" s="69">
        <v>5</v>
      </c>
      <c r="F35" s="69">
        <v>3</v>
      </c>
      <c r="G35" s="69">
        <v>2</v>
      </c>
      <c r="H35" s="69">
        <v>2</v>
      </c>
      <c r="I35" s="69">
        <v>8</v>
      </c>
      <c r="J35" s="69">
        <v>0</v>
      </c>
      <c r="K35" s="69">
        <v>5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1</v>
      </c>
      <c r="R35" s="69">
        <v>0</v>
      </c>
      <c r="S35" s="69">
        <v>0</v>
      </c>
    </row>
    <row r="36" spans="1:28" x14ac:dyDescent="0.2">
      <c r="A36" s="41" t="s">
        <v>102</v>
      </c>
      <c r="B36" s="69">
        <v>6</v>
      </c>
      <c r="C36" s="69">
        <v>3</v>
      </c>
      <c r="D36" s="69">
        <v>1</v>
      </c>
      <c r="E36" s="69">
        <v>2</v>
      </c>
      <c r="F36" s="69">
        <v>0</v>
      </c>
      <c r="G36" s="69">
        <v>0</v>
      </c>
      <c r="H36" s="69">
        <v>1</v>
      </c>
      <c r="I36" s="69">
        <v>3</v>
      </c>
      <c r="J36" s="69">
        <v>0</v>
      </c>
      <c r="K36" s="69">
        <v>2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</row>
    <row r="37" spans="1:28" x14ac:dyDescent="0.2">
      <c r="A37" s="42" t="s">
        <v>77</v>
      </c>
      <c r="B37" s="70">
        <v>609</v>
      </c>
      <c r="C37" s="70">
        <v>142</v>
      </c>
      <c r="D37" s="70">
        <v>154</v>
      </c>
      <c r="E37" s="70">
        <v>136</v>
      </c>
      <c r="F37" s="70">
        <v>177</v>
      </c>
      <c r="G37" s="70">
        <v>216</v>
      </c>
      <c r="H37" s="70">
        <v>60</v>
      </c>
      <c r="I37" s="70">
        <v>260</v>
      </c>
      <c r="J37" s="70">
        <v>1</v>
      </c>
      <c r="K37" s="70">
        <v>49</v>
      </c>
      <c r="L37" s="70">
        <v>0</v>
      </c>
      <c r="M37" s="70">
        <v>21</v>
      </c>
      <c r="N37" s="70">
        <v>0</v>
      </c>
      <c r="O37" s="70">
        <v>0</v>
      </c>
      <c r="P37" s="70">
        <v>0</v>
      </c>
      <c r="Q37" s="70">
        <v>2</v>
      </c>
      <c r="R37" s="70">
        <v>0</v>
      </c>
      <c r="S37" s="70">
        <v>0</v>
      </c>
    </row>
    <row r="38" spans="1:28" x14ac:dyDescent="0.2">
      <c r="A38" s="42" t="s">
        <v>78</v>
      </c>
      <c r="B38" s="70">
        <v>697</v>
      </c>
      <c r="C38" s="70">
        <v>171</v>
      </c>
      <c r="D38" s="70">
        <v>172</v>
      </c>
      <c r="E38" s="70">
        <v>160</v>
      </c>
      <c r="F38" s="70">
        <v>194</v>
      </c>
      <c r="G38" s="70">
        <v>232</v>
      </c>
      <c r="H38" s="70">
        <v>94</v>
      </c>
      <c r="I38" s="70">
        <v>286</v>
      </c>
      <c r="J38" s="70">
        <v>4</v>
      </c>
      <c r="K38" s="70">
        <v>58</v>
      </c>
      <c r="L38" s="70">
        <v>0</v>
      </c>
      <c r="M38" s="70">
        <v>21</v>
      </c>
      <c r="N38" s="70">
        <v>0</v>
      </c>
      <c r="O38" s="70">
        <v>0</v>
      </c>
      <c r="P38" s="70">
        <v>0</v>
      </c>
      <c r="Q38" s="70">
        <v>2</v>
      </c>
      <c r="R38" s="70">
        <v>0</v>
      </c>
      <c r="S38" s="70">
        <v>0</v>
      </c>
    </row>
    <row r="39" spans="1:28" x14ac:dyDescent="0.2">
      <c r="A39" s="42" t="s">
        <v>79</v>
      </c>
      <c r="B39" s="70">
        <v>721</v>
      </c>
      <c r="C39" s="70">
        <v>180</v>
      </c>
      <c r="D39" s="70">
        <v>177</v>
      </c>
      <c r="E39" s="70">
        <v>167</v>
      </c>
      <c r="F39" s="70">
        <v>197</v>
      </c>
      <c r="G39" s="70">
        <v>234</v>
      </c>
      <c r="H39" s="70">
        <v>97</v>
      </c>
      <c r="I39" s="70">
        <v>297</v>
      </c>
      <c r="J39" s="70">
        <v>4</v>
      </c>
      <c r="K39" s="70">
        <v>65</v>
      </c>
      <c r="L39" s="70">
        <v>0</v>
      </c>
      <c r="M39" s="70">
        <v>21</v>
      </c>
      <c r="N39" s="70">
        <v>0</v>
      </c>
      <c r="O39" s="70">
        <v>0</v>
      </c>
      <c r="P39" s="70">
        <v>0</v>
      </c>
      <c r="Q39" s="70">
        <v>3</v>
      </c>
      <c r="R39" s="70">
        <v>0</v>
      </c>
      <c r="S39" s="70">
        <v>0</v>
      </c>
    </row>
    <row r="40" spans="1:28" x14ac:dyDescent="0.2">
      <c r="A40" s="42" t="s">
        <v>80</v>
      </c>
      <c r="B40" s="70">
        <v>737</v>
      </c>
      <c r="C40" s="70">
        <v>184</v>
      </c>
      <c r="D40" s="70">
        <v>182</v>
      </c>
      <c r="E40" s="70">
        <v>169</v>
      </c>
      <c r="F40" s="70">
        <v>202</v>
      </c>
      <c r="G40" s="70">
        <v>237</v>
      </c>
      <c r="H40" s="70">
        <v>99</v>
      </c>
      <c r="I40" s="70">
        <v>306</v>
      </c>
      <c r="J40" s="70">
        <v>4</v>
      </c>
      <c r="K40" s="70">
        <v>67</v>
      </c>
      <c r="L40" s="70">
        <v>0</v>
      </c>
      <c r="M40" s="70">
        <v>21</v>
      </c>
      <c r="N40" s="70">
        <v>0</v>
      </c>
      <c r="O40" s="70">
        <v>0</v>
      </c>
      <c r="P40" s="70">
        <v>0</v>
      </c>
      <c r="Q40" s="70">
        <v>3</v>
      </c>
      <c r="R40" s="70">
        <v>0</v>
      </c>
      <c r="S40" s="70">
        <v>0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139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7</v>
      </c>
      <c r="C48" s="41">
        <v>3</v>
      </c>
      <c r="D48" s="41">
        <v>3</v>
      </c>
      <c r="E48" s="41">
        <v>1</v>
      </c>
      <c r="F48" s="41">
        <v>0</v>
      </c>
      <c r="G48" s="41">
        <v>0</v>
      </c>
      <c r="H48" s="41">
        <v>4</v>
      </c>
      <c r="I48" s="41">
        <v>2</v>
      </c>
      <c r="J48" s="41">
        <v>0</v>
      </c>
      <c r="K48" s="41">
        <v>0</v>
      </c>
      <c r="L48" s="41">
        <v>0</v>
      </c>
      <c r="M48" s="41">
        <v>1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1</v>
      </c>
      <c r="U48" s="41">
        <v>14.29</v>
      </c>
      <c r="V48" s="41">
        <v>1</v>
      </c>
      <c r="W48" s="41">
        <v>14.29</v>
      </c>
      <c r="X48" s="41">
        <v>1</v>
      </c>
      <c r="Y48" s="41">
        <v>14.29</v>
      </c>
      <c r="Z48" s="41" t="s">
        <v>119</v>
      </c>
      <c r="AA48" s="41">
        <v>18.399999999999999</v>
      </c>
      <c r="AB48" s="41">
        <v>8.6</v>
      </c>
    </row>
    <row r="49" spans="1:28" x14ac:dyDescent="0.2">
      <c r="A49" s="41" t="s">
        <v>92</v>
      </c>
      <c r="B49" s="41">
        <v>1</v>
      </c>
      <c r="C49" s="41">
        <v>0</v>
      </c>
      <c r="D49" s="41">
        <v>0</v>
      </c>
      <c r="E49" s="41">
        <v>0</v>
      </c>
      <c r="F49" s="41">
        <v>1</v>
      </c>
      <c r="G49" s="41">
        <v>0</v>
      </c>
      <c r="H49" s="41">
        <v>0</v>
      </c>
      <c r="I49" s="41">
        <v>0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100</v>
      </c>
      <c r="V49" s="41">
        <v>1</v>
      </c>
      <c r="W49" s="41">
        <v>100</v>
      </c>
      <c r="X49" s="41">
        <v>0</v>
      </c>
      <c r="Y49" s="41">
        <v>0</v>
      </c>
      <c r="Z49" s="41" t="s">
        <v>119</v>
      </c>
      <c r="AA49" s="41">
        <v>24.1</v>
      </c>
      <c r="AB49" s="41" t="s">
        <v>119</v>
      </c>
    </row>
    <row r="50" spans="1:28" x14ac:dyDescent="0.2">
      <c r="A50" s="41" t="s">
        <v>93</v>
      </c>
      <c r="B50" s="41">
        <v>1</v>
      </c>
      <c r="C50" s="41">
        <v>0</v>
      </c>
      <c r="D50" s="41">
        <v>1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1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1</v>
      </c>
      <c r="U50" s="41">
        <v>100</v>
      </c>
      <c r="V50" s="41">
        <v>1</v>
      </c>
      <c r="W50" s="41">
        <v>100</v>
      </c>
      <c r="X50" s="41">
        <v>0</v>
      </c>
      <c r="Y50" s="41">
        <v>0</v>
      </c>
      <c r="Z50" s="41" t="s">
        <v>119</v>
      </c>
      <c r="AA50" s="41">
        <v>26.1</v>
      </c>
      <c r="AB50" s="41" t="s">
        <v>119</v>
      </c>
    </row>
    <row r="51" spans="1:28" x14ac:dyDescent="0.2">
      <c r="A51" s="41" t="s">
        <v>94</v>
      </c>
      <c r="B51" s="41">
        <v>2</v>
      </c>
      <c r="C51" s="41">
        <v>0</v>
      </c>
      <c r="D51" s="41">
        <v>0</v>
      </c>
      <c r="E51" s="41">
        <v>0</v>
      </c>
      <c r="F51" s="41">
        <v>2</v>
      </c>
      <c r="G51" s="41">
        <v>1</v>
      </c>
      <c r="H51" s="41">
        <v>1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>
        <v>12.1</v>
      </c>
      <c r="AB51" s="41">
        <v>3.4</v>
      </c>
    </row>
    <row r="52" spans="1:28" x14ac:dyDescent="0.2">
      <c r="A52" s="41" t="s">
        <v>95</v>
      </c>
      <c r="B52" s="41">
        <v>2</v>
      </c>
      <c r="C52" s="41">
        <v>1</v>
      </c>
      <c r="D52" s="41">
        <v>0</v>
      </c>
      <c r="E52" s="41">
        <v>0</v>
      </c>
      <c r="F52" s="41">
        <v>1</v>
      </c>
      <c r="G52" s="41">
        <v>0</v>
      </c>
      <c r="H52" s="41">
        <v>0</v>
      </c>
      <c r="I52" s="41">
        <v>0</v>
      </c>
      <c r="J52" s="41">
        <v>2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2</v>
      </c>
      <c r="U52" s="41">
        <v>100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>
        <v>23.2</v>
      </c>
      <c r="AB52" s="41">
        <v>0.6</v>
      </c>
    </row>
    <row r="53" spans="1:28" x14ac:dyDescent="0.2">
      <c r="A53" s="41" t="s">
        <v>96</v>
      </c>
      <c r="B53" s="41">
        <v>3</v>
      </c>
      <c r="C53" s="41">
        <v>0</v>
      </c>
      <c r="D53" s="41">
        <v>1</v>
      </c>
      <c r="E53" s="41">
        <v>1</v>
      </c>
      <c r="F53" s="41">
        <v>1</v>
      </c>
      <c r="G53" s="41">
        <v>1</v>
      </c>
      <c r="H53" s="41">
        <v>0</v>
      </c>
      <c r="I53" s="41">
        <v>1</v>
      </c>
      <c r="J53" s="41">
        <v>1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1</v>
      </c>
      <c r="U53" s="41">
        <v>33.33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17.2</v>
      </c>
      <c r="AB53" s="41">
        <v>6.4</v>
      </c>
    </row>
    <row r="54" spans="1:28" x14ac:dyDescent="0.2">
      <c r="A54" s="41" t="s">
        <v>65</v>
      </c>
      <c r="B54" s="41">
        <v>3</v>
      </c>
      <c r="C54" s="41">
        <v>0</v>
      </c>
      <c r="D54" s="41">
        <v>0</v>
      </c>
      <c r="E54" s="41">
        <v>3</v>
      </c>
      <c r="F54" s="41">
        <v>0</v>
      </c>
      <c r="G54" s="41">
        <v>0</v>
      </c>
      <c r="H54" s="41">
        <v>1</v>
      </c>
      <c r="I54" s="41">
        <v>2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 t="s">
        <v>119</v>
      </c>
      <c r="AA54" s="41">
        <v>15.6</v>
      </c>
      <c r="AB54" s="41">
        <v>4</v>
      </c>
    </row>
    <row r="55" spans="1:28" x14ac:dyDescent="0.2">
      <c r="A55" s="41" t="s">
        <v>66</v>
      </c>
      <c r="B55" s="41">
        <v>23</v>
      </c>
      <c r="C55" s="41">
        <v>4</v>
      </c>
      <c r="D55" s="41">
        <v>4</v>
      </c>
      <c r="E55" s="41">
        <v>5</v>
      </c>
      <c r="F55" s="41">
        <v>10</v>
      </c>
      <c r="G55" s="41">
        <v>1</v>
      </c>
      <c r="H55" s="41">
        <v>10</v>
      </c>
      <c r="I55" s="41">
        <v>6</v>
      </c>
      <c r="J55" s="41">
        <v>3</v>
      </c>
      <c r="K55" s="41">
        <v>2</v>
      </c>
      <c r="L55" s="41">
        <v>0</v>
      </c>
      <c r="M55" s="41">
        <v>1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6</v>
      </c>
      <c r="U55" s="41">
        <v>26.09</v>
      </c>
      <c r="V55" s="41">
        <v>3</v>
      </c>
      <c r="W55" s="41">
        <v>13.04</v>
      </c>
      <c r="X55" s="41">
        <v>1</v>
      </c>
      <c r="Y55" s="41">
        <v>4.3479999999999999</v>
      </c>
      <c r="Z55" s="41">
        <v>23.6</v>
      </c>
      <c r="AA55" s="41">
        <v>17.5</v>
      </c>
      <c r="AB55" s="41">
        <v>6.5</v>
      </c>
    </row>
    <row r="56" spans="1:28" x14ac:dyDescent="0.2">
      <c r="A56" s="41" t="s">
        <v>67</v>
      </c>
      <c r="B56" s="41">
        <v>37</v>
      </c>
      <c r="C56" s="41">
        <v>9</v>
      </c>
      <c r="D56" s="41">
        <v>5</v>
      </c>
      <c r="E56" s="41">
        <v>9</v>
      </c>
      <c r="F56" s="41">
        <v>14</v>
      </c>
      <c r="G56" s="41">
        <v>7</v>
      </c>
      <c r="H56" s="41">
        <v>5</v>
      </c>
      <c r="I56" s="41">
        <v>12</v>
      </c>
      <c r="J56" s="41">
        <v>8</v>
      </c>
      <c r="K56" s="41">
        <v>4</v>
      </c>
      <c r="L56" s="41">
        <v>1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13</v>
      </c>
      <c r="U56" s="41">
        <v>35.14</v>
      </c>
      <c r="V56" s="41">
        <v>5</v>
      </c>
      <c r="W56" s="41">
        <v>13.51</v>
      </c>
      <c r="X56" s="41">
        <v>0</v>
      </c>
      <c r="Y56" s="41">
        <v>0</v>
      </c>
      <c r="Z56" s="41">
        <v>23.6</v>
      </c>
      <c r="AA56" s="41">
        <v>17.600000000000001</v>
      </c>
      <c r="AB56" s="41">
        <v>6.3</v>
      </c>
    </row>
    <row r="57" spans="1:28" x14ac:dyDescent="0.2">
      <c r="A57" s="41" t="s">
        <v>68</v>
      </c>
      <c r="B57" s="41">
        <v>48</v>
      </c>
      <c r="C57" s="41">
        <v>10</v>
      </c>
      <c r="D57" s="41">
        <v>12</v>
      </c>
      <c r="E57" s="41">
        <v>8</v>
      </c>
      <c r="F57" s="41">
        <v>18</v>
      </c>
      <c r="G57" s="41">
        <v>10</v>
      </c>
      <c r="H57" s="41">
        <v>19</v>
      </c>
      <c r="I57" s="41">
        <v>10</v>
      </c>
      <c r="J57" s="41">
        <v>8</v>
      </c>
      <c r="K57" s="41">
        <v>1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9</v>
      </c>
      <c r="U57" s="41">
        <v>18.75</v>
      </c>
      <c r="V57" s="41">
        <v>2</v>
      </c>
      <c r="W57" s="41">
        <v>4.1669999999999998</v>
      </c>
      <c r="X57" s="41">
        <v>0</v>
      </c>
      <c r="Y57" s="41">
        <v>0</v>
      </c>
      <c r="Z57" s="41">
        <v>21</v>
      </c>
      <c r="AA57" s="41">
        <v>14.8</v>
      </c>
      <c r="AB57" s="41">
        <v>4.9000000000000004</v>
      </c>
    </row>
    <row r="58" spans="1:28" x14ac:dyDescent="0.2">
      <c r="A58" s="41" t="s">
        <v>69</v>
      </c>
      <c r="B58" s="41">
        <v>56</v>
      </c>
      <c r="C58" s="41">
        <v>8</v>
      </c>
      <c r="D58" s="41">
        <v>14</v>
      </c>
      <c r="E58" s="41">
        <v>15</v>
      </c>
      <c r="F58" s="41">
        <v>19</v>
      </c>
      <c r="G58" s="41">
        <v>5</v>
      </c>
      <c r="H58" s="41">
        <v>26</v>
      </c>
      <c r="I58" s="41">
        <v>14</v>
      </c>
      <c r="J58" s="41">
        <v>11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11</v>
      </c>
      <c r="U58" s="41">
        <v>19.64</v>
      </c>
      <c r="V58" s="41">
        <v>0</v>
      </c>
      <c r="W58" s="41">
        <v>0</v>
      </c>
      <c r="X58" s="41">
        <v>0</v>
      </c>
      <c r="Y58" s="41">
        <v>0</v>
      </c>
      <c r="Z58" s="41">
        <v>21.6</v>
      </c>
      <c r="AA58" s="41">
        <v>15.4</v>
      </c>
      <c r="AB58" s="41">
        <v>4.5999999999999996</v>
      </c>
    </row>
    <row r="59" spans="1:28" x14ac:dyDescent="0.2">
      <c r="A59" s="41" t="s">
        <v>70</v>
      </c>
      <c r="B59" s="41">
        <v>55</v>
      </c>
      <c r="C59" s="41">
        <v>11</v>
      </c>
      <c r="D59" s="41">
        <v>14</v>
      </c>
      <c r="E59" s="41">
        <v>10</v>
      </c>
      <c r="F59" s="41">
        <v>20</v>
      </c>
      <c r="G59" s="41">
        <v>4</v>
      </c>
      <c r="H59" s="41">
        <v>19</v>
      </c>
      <c r="I59" s="41">
        <v>18</v>
      </c>
      <c r="J59" s="41">
        <v>13</v>
      </c>
      <c r="K59" s="41">
        <v>1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14</v>
      </c>
      <c r="U59" s="41">
        <v>25.45</v>
      </c>
      <c r="V59" s="41">
        <v>6</v>
      </c>
      <c r="W59" s="41">
        <v>10.91</v>
      </c>
      <c r="X59" s="41">
        <v>0</v>
      </c>
      <c r="Y59" s="41">
        <v>0</v>
      </c>
      <c r="Z59" s="41">
        <v>22.6</v>
      </c>
      <c r="AA59" s="41">
        <v>16.3</v>
      </c>
      <c r="AB59" s="41">
        <v>5.2</v>
      </c>
    </row>
    <row r="60" spans="1:28" x14ac:dyDescent="0.2">
      <c r="A60" s="41" t="s">
        <v>71</v>
      </c>
      <c r="B60" s="41">
        <v>63</v>
      </c>
      <c r="C60" s="41">
        <v>14</v>
      </c>
      <c r="D60" s="41">
        <v>21</v>
      </c>
      <c r="E60" s="41">
        <v>11</v>
      </c>
      <c r="F60" s="41">
        <v>17</v>
      </c>
      <c r="G60" s="41">
        <v>9</v>
      </c>
      <c r="H60" s="41">
        <v>14</v>
      </c>
      <c r="I60" s="41">
        <v>20</v>
      </c>
      <c r="J60" s="41">
        <v>14</v>
      </c>
      <c r="K60" s="41">
        <v>6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20</v>
      </c>
      <c r="U60" s="41">
        <v>31.75</v>
      </c>
      <c r="V60" s="41">
        <v>9</v>
      </c>
      <c r="W60" s="41">
        <v>14.29</v>
      </c>
      <c r="X60" s="41">
        <v>0</v>
      </c>
      <c r="Y60" s="41">
        <v>0</v>
      </c>
      <c r="Z60" s="41">
        <v>23.4</v>
      </c>
      <c r="AA60" s="41">
        <v>16.899999999999999</v>
      </c>
      <c r="AB60" s="41">
        <v>6</v>
      </c>
    </row>
    <row r="61" spans="1:28" x14ac:dyDescent="0.2">
      <c r="A61" s="41" t="s">
        <v>72</v>
      </c>
      <c r="B61" s="41">
        <v>57</v>
      </c>
      <c r="C61" s="41">
        <v>12</v>
      </c>
      <c r="D61" s="41">
        <v>15</v>
      </c>
      <c r="E61" s="41">
        <v>16</v>
      </c>
      <c r="F61" s="41">
        <v>14</v>
      </c>
      <c r="G61" s="41">
        <v>5</v>
      </c>
      <c r="H61" s="41">
        <v>11</v>
      </c>
      <c r="I61" s="41">
        <v>23</v>
      </c>
      <c r="J61" s="41">
        <v>9</v>
      </c>
      <c r="K61" s="41">
        <v>9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18</v>
      </c>
      <c r="U61" s="41">
        <v>31.58</v>
      </c>
      <c r="V61" s="41">
        <v>9</v>
      </c>
      <c r="W61" s="41">
        <v>15.79</v>
      </c>
      <c r="X61" s="41">
        <v>0</v>
      </c>
      <c r="Y61" s="41">
        <v>0</v>
      </c>
      <c r="Z61" s="41">
        <v>25.5</v>
      </c>
      <c r="AA61" s="41">
        <v>17.7</v>
      </c>
      <c r="AB61" s="41">
        <v>5.7</v>
      </c>
    </row>
    <row r="62" spans="1:28" x14ac:dyDescent="0.2">
      <c r="A62" s="41" t="s">
        <v>73</v>
      </c>
      <c r="B62" s="41">
        <v>75</v>
      </c>
      <c r="C62" s="41">
        <v>19</v>
      </c>
      <c r="D62" s="41">
        <v>18</v>
      </c>
      <c r="E62" s="41">
        <v>23</v>
      </c>
      <c r="F62" s="41">
        <v>15</v>
      </c>
      <c r="G62" s="41">
        <v>16</v>
      </c>
      <c r="H62" s="41">
        <v>22</v>
      </c>
      <c r="I62" s="41">
        <v>21</v>
      </c>
      <c r="J62" s="41">
        <v>13</v>
      </c>
      <c r="K62" s="41">
        <v>2</v>
      </c>
      <c r="L62" s="41">
        <v>0</v>
      </c>
      <c r="M62" s="41">
        <v>1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16</v>
      </c>
      <c r="U62" s="41">
        <v>21.33</v>
      </c>
      <c r="V62" s="41">
        <v>4</v>
      </c>
      <c r="W62" s="41">
        <v>5.3330000000000002</v>
      </c>
      <c r="X62" s="41">
        <v>1</v>
      </c>
      <c r="Y62" s="41">
        <v>1.333</v>
      </c>
      <c r="Z62" s="41">
        <v>20.8</v>
      </c>
      <c r="AA62" s="41">
        <v>15.2</v>
      </c>
      <c r="AB62" s="41">
        <v>5.9</v>
      </c>
    </row>
    <row r="63" spans="1:28" x14ac:dyDescent="0.2">
      <c r="A63" s="41" t="s">
        <v>74</v>
      </c>
      <c r="B63" s="41">
        <v>65</v>
      </c>
      <c r="C63" s="41">
        <v>18</v>
      </c>
      <c r="D63" s="41">
        <v>19</v>
      </c>
      <c r="E63" s="41">
        <v>9</v>
      </c>
      <c r="F63" s="41">
        <v>19</v>
      </c>
      <c r="G63" s="41">
        <v>6</v>
      </c>
      <c r="H63" s="41">
        <v>29</v>
      </c>
      <c r="I63" s="41">
        <v>13</v>
      </c>
      <c r="J63" s="41">
        <v>14</v>
      </c>
      <c r="K63" s="41">
        <v>1</v>
      </c>
      <c r="L63" s="41">
        <v>2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17</v>
      </c>
      <c r="U63" s="41">
        <v>26.15</v>
      </c>
      <c r="V63" s="41">
        <v>5</v>
      </c>
      <c r="W63" s="41">
        <v>7.6920000000000002</v>
      </c>
      <c r="X63" s="41">
        <v>0</v>
      </c>
      <c r="Y63" s="41">
        <v>0</v>
      </c>
      <c r="Z63" s="41">
        <v>20.8</v>
      </c>
      <c r="AA63" s="41">
        <v>15.8</v>
      </c>
      <c r="AB63" s="41">
        <v>5.6</v>
      </c>
    </row>
    <row r="64" spans="1:28" x14ac:dyDescent="0.2">
      <c r="A64" s="41" t="s">
        <v>75</v>
      </c>
      <c r="B64" s="41">
        <v>63</v>
      </c>
      <c r="C64" s="41">
        <v>17</v>
      </c>
      <c r="D64" s="41">
        <v>18</v>
      </c>
      <c r="E64" s="41">
        <v>16</v>
      </c>
      <c r="F64" s="41">
        <v>12</v>
      </c>
      <c r="G64" s="41">
        <v>12</v>
      </c>
      <c r="H64" s="41">
        <v>22</v>
      </c>
      <c r="I64" s="41">
        <v>15</v>
      </c>
      <c r="J64" s="41">
        <v>10</v>
      </c>
      <c r="K64" s="41">
        <v>4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14</v>
      </c>
      <c r="U64" s="41">
        <v>22.22</v>
      </c>
      <c r="V64" s="41">
        <v>4</v>
      </c>
      <c r="W64" s="41">
        <v>6.3490000000000002</v>
      </c>
      <c r="X64" s="41">
        <v>0</v>
      </c>
      <c r="Y64" s="41">
        <v>0</v>
      </c>
      <c r="Z64" s="41">
        <v>22</v>
      </c>
      <c r="AA64" s="41">
        <v>15.4</v>
      </c>
      <c r="AB64" s="41">
        <v>5.8</v>
      </c>
    </row>
    <row r="65" spans="1:28" x14ac:dyDescent="0.2">
      <c r="A65" s="41" t="s">
        <v>76</v>
      </c>
      <c r="B65" s="41">
        <v>32</v>
      </c>
      <c r="C65" s="41">
        <v>11</v>
      </c>
      <c r="D65" s="41">
        <v>8</v>
      </c>
      <c r="E65" s="41">
        <v>5</v>
      </c>
      <c r="F65" s="41">
        <v>8</v>
      </c>
      <c r="G65" s="41">
        <v>3</v>
      </c>
      <c r="H65" s="41">
        <v>6</v>
      </c>
      <c r="I65" s="41">
        <v>9</v>
      </c>
      <c r="J65" s="41">
        <v>11</v>
      </c>
      <c r="K65" s="41">
        <v>3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14</v>
      </c>
      <c r="U65" s="41">
        <v>43.75</v>
      </c>
      <c r="V65" s="41">
        <v>6</v>
      </c>
      <c r="W65" s="41">
        <v>18.75</v>
      </c>
      <c r="X65" s="41">
        <v>0</v>
      </c>
      <c r="Y65" s="41">
        <v>0</v>
      </c>
      <c r="Z65" s="41">
        <v>24.5</v>
      </c>
      <c r="AA65" s="41">
        <v>18.600000000000001</v>
      </c>
      <c r="AB65" s="41">
        <v>5.6</v>
      </c>
    </row>
    <row r="66" spans="1:28" x14ac:dyDescent="0.2">
      <c r="A66" s="41" t="s">
        <v>97</v>
      </c>
      <c r="B66" s="41">
        <v>35</v>
      </c>
      <c r="C66" s="41">
        <v>9</v>
      </c>
      <c r="D66" s="41">
        <v>6</v>
      </c>
      <c r="E66" s="41">
        <v>9</v>
      </c>
      <c r="F66" s="41">
        <v>11</v>
      </c>
      <c r="G66" s="41">
        <v>2</v>
      </c>
      <c r="H66" s="41">
        <v>5</v>
      </c>
      <c r="I66" s="41">
        <v>13</v>
      </c>
      <c r="J66" s="41">
        <v>7</v>
      </c>
      <c r="K66" s="41">
        <v>5</v>
      </c>
      <c r="L66" s="41">
        <v>3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15</v>
      </c>
      <c r="U66" s="41">
        <v>42.86</v>
      </c>
      <c r="V66" s="41">
        <v>11</v>
      </c>
      <c r="W66" s="41">
        <v>31.43</v>
      </c>
      <c r="X66" s="41">
        <v>0</v>
      </c>
      <c r="Y66" s="41">
        <v>0</v>
      </c>
      <c r="Z66" s="41">
        <v>28.5</v>
      </c>
      <c r="AA66" s="41">
        <v>19.8</v>
      </c>
      <c r="AB66" s="41">
        <v>6.9</v>
      </c>
    </row>
    <row r="67" spans="1:28" x14ac:dyDescent="0.2">
      <c r="A67" s="41" t="s">
        <v>98</v>
      </c>
      <c r="B67" s="41">
        <v>31</v>
      </c>
      <c r="C67" s="41">
        <v>9</v>
      </c>
      <c r="D67" s="41">
        <v>5</v>
      </c>
      <c r="E67" s="41">
        <v>8</v>
      </c>
      <c r="F67" s="41">
        <v>9</v>
      </c>
      <c r="G67" s="41">
        <v>2</v>
      </c>
      <c r="H67" s="41">
        <v>4</v>
      </c>
      <c r="I67" s="41">
        <v>7</v>
      </c>
      <c r="J67" s="41">
        <v>8</v>
      </c>
      <c r="K67" s="41">
        <v>7</v>
      </c>
      <c r="L67" s="41">
        <v>2</v>
      </c>
      <c r="M67" s="41">
        <v>1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18</v>
      </c>
      <c r="U67" s="41">
        <v>58.06</v>
      </c>
      <c r="V67" s="41">
        <v>12</v>
      </c>
      <c r="W67" s="41">
        <v>38.71</v>
      </c>
      <c r="X67" s="41">
        <v>1</v>
      </c>
      <c r="Y67" s="41">
        <v>3.226</v>
      </c>
      <c r="Z67" s="41">
        <v>27.6</v>
      </c>
      <c r="AA67" s="41">
        <v>21.4</v>
      </c>
      <c r="AB67" s="41">
        <v>6.7</v>
      </c>
    </row>
    <row r="68" spans="1:28" x14ac:dyDescent="0.2">
      <c r="A68" s="41" t="s">
        <v>99</v>
      </c>
      <c r="B68" s="41">
        <v>33</v>
      </c>
      <c r="C68" s="41">
        <v>14</v>
      </c>
      <c r="D68" s="41">
        <v>6</v>
      </c>
      <c r="E68" s="41">
        <v>8</v>
      </c>
      <c r="F68" s="41">
        <v>5</v>
      </c>
      <c r="G68" s="41">
        <v>1</v>
      </c>
      <c r="H68" s="41">
        <v>4</v>
      </c>
      <c r="I68" s="41">
        <v>4</v>
      </c>
      <c r="J68" s="41">
        <v>11</v>
      </c>
      <c r="K68" s="41">
        <v>7</v>
      </c>
      <c r="L68" s="41">
        <v>5</v>
      </c>
      <c r="M68" s="41">
        <v>1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24</v>
      </c>
      <c r="U68" s="41">
        <v>72.73</v>
      </c>
      <c r="V68" s="41">
        <v>14</v>
      </c>
      <c r="W68" s="41">
        <v>42.42</v>
      </c>
      <c r="X68" s="41">
        <v>1</v>
      </c>
      <c r="Y68" s="41">
        <v>3.03</v>
      </c>
      <c r="Z68" s="41">
        <v>32.1</v>
      </c>
      <c r="AA68" s="41">
        <v>23.4</v>
      </c>
      <c r="AB68" s="41">
        <v>7</v>
      </c>
    </row>
    <row r="69" spans="1:28" x14ac:dyDescent="0.2">
      <c r="A69" s="41" t="s">
        <v>100</v>
      </c>
      <c r="B69" s="41">
        <v>21</v>
      </c>
      <c r="C69" s="41">
        <v>6</v>
      </c>
      <c r="D69" s="41">
        <v>7</v>
      </c>
      <c r="E69" s="41">
        <v>5</v>
      </c>
      <c r="F69" s="41">
        <v>3</v>
      </c>
      <c r="G69" s="41">
        <v>0</v>
      </c>
      <c r="H69" s="41">
        <v>9</v>
      </c>
      <c r="I69" s="41">
        <v>4</v>
      </c>
      <c r="J69" s="41">
        <v>3</v>
      </c>
      <c r="K69" s="41">
        <v>4</v>
      </c>
      <c r="L69" s="41">
        <v>1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8</v>
      </c>
      <c r="U69" s="41">
        <v>38.1</v>
      </c>
      <c r="V69" s="41">
        <v>7</v>
      </c>
      <c r="W69" s="41">
        <v>33.33</v>
      </c>
      <c r="X69" s="41">
        <v>0</v>
      </c>
      <c r="Y69" s="41">
        <v>0</v>
      </c>
      <c r="Z69" s="41">
        <v>26.1</v>
      </c>
      <c r="AA69" s="41">
        <v>19</v>
      </c>
      <c r="AB69" s="41">
        <v>5.9</v>
      </c>
    </row>
    <row r="70" spans="1:28" x14ac:dyDescent="0.2">
      <c r="A70" s="41" t="s">
        <v>101</v>
      </c>
      <c r="B70" s="41">
        <v>18</v>
      </c>
      <c r="C70" s="41">
        <v>6</v>
      </c>
      <c r="D70" s="41">
        <v>4</v>
      </c>
      <c r="E70" s="41">
        <v>5</v>
      </c>
      <c r="F70" s="41">
        <v>3</v>
      </c>
      <c r="G70" s="41">
        <v>2</v>
      </c>
      <c r="H70" s="41">
        <v>2</v>
      </c>
      <c r="I70" s="41">
        <v>9</v>
      </c>
      <c r="J70" s="41">
        <v>2</v>
      </c>
      <c r="K70" s="41">
        <v>1</v>
      </c>
      <c r="L70" s="41">
        <v>2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5</v>
      </c>
      <c r="U70" s="41">
        <v>27.78</v>
      </c>
      <c r="V70" s="41">
        <v>3</v>
      </c>
      <c r="W70" s="41">
        <v>16.670000000000002</v>
      </c>
      <c r="X70" s="41">
        <v>0</v>
      </c>
      <c r="Y70" s="41">
        <v>0</v>
      </c>
      <c r="Z70" s="41">
        <v>29.3</v>
      </c>
      <c r="AA70" s="41">
        <v>19.100000000000001</v>
      </c>
      <c r="AB70" s="41">
        <v>6.7</v>
      </c>
    </row>
    <row r="71" spans="1:28" x14ac:dyDescent="0.2">
      <c r="A71" s="41" t="s">
        <v>102</v>
      </c>
      <c r="B71" s="41">
        <v>6</v>
      </c>
      <c r="C71" s="41">
        <v>3</v>
      </c>
      <c r="D71" s="41">
        <v>1</v>
      </c>
      <c r="E71" s="41">
        <v>2</v>
      </c>
      <c r="F71" s="41">
        <v>0</v>
      </c>
      <c r="G71" s="41">
        <v>0</v>
      </c>
      <c r="H71" s="41">
        <v>0</v>
      </c>
      <c r="I71" s="41">
        <v>1</v>
      </c>
      <c r="J71" s="41">
        <v>1</v>
      </c>
      <c r="K71" s="41">
        <v>3</v>
      </c>
      <c r="L71" s="41">
        <v>0</v>
      </c>
      <c r="M71" s="41">
        <v>1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5</v>
      </c>
      <c r="U71" s="41">
        <v>83.33</v>
      </c>
      <c r="V71" s="41">
        <v>4</v>
      </c>
      <c r="W71" s="41">
        <v>66.67</v>
      </c>
      <c r="X71" s="41">
        <v>1</v>
      </c>
      <c r="Y71" s="41">
        <v>16.670000000000002</v>
      </c>
      <c r="Z71" s="41" t="s">
        <v>119</v>
      </c>
      <c r="AA71" s="41">
        <v>26.7</v>
      </c>
      <c r="AB71" s="41">
        <v>6.9</v>
      </c>
    </row>
    <row r="72" spans="1:28" x14ac:dyDescent="0.2">
      <c r="A72" s="42" t="s">
        <v>77</v>
      </c>
      <c r="B72" s="42">
        <v>609</v>
      </c>
      <c r="C72" s="42">
        <v>142</v>
      </c>
      <c r="D72" s="42">
        <v>154</v>
      </c>
      <c r="E72" s="42">
        <v>136</v>
      </c>
      <c r="F72" s="42">
        <v>177</v>
      </c>
      <c r="G72" s="42">
        <v>80</v>
      </c>
      <c r="H72" s="42">
        <v>188</v>
      </c>
      <c r="I72" s="42">
        <v>174</v>
      </c>
      <c r="J72" s="42">
        <v>121</v>
      </c>
      <c r="K72" s="42">
        <v>38</v>
      </c>
      <c r="L72" s="42">
        <v>6</v>
      </c>
      <c r="M72" s="42">
        <v>2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167</v>
      </c>
      <c r="U72" s="42">
        <v>27.42</v>
      </c>
      <c r="V72" s="42">
        <v>64</v>
      </c>
      <c r="W72" s="42">
        <v>10.51</v>
      </c>
      <c r="X72" s="42">
        <v>2</v>
      </c>
      <c r="Y72" s="42">
        <v>0.32800000000000001</v>
      </c>
      <c r="Z72" s="42">
        <v>22.6</v>
      </c>
      <c r="AA72" s="42">
        <v>16.5</v>
      </c>
      <c r="AB72" s="42">
        <v>5.8</v>
      </c>
    </row>
    <row r="73" spans="1:28" x14ac:dyDescent="0.2">
      <c r="A73" s="42" t="s">
        <v>78</v>
      </c>
      <c r="B73" s="42">
        <v>697</v>
      </c>
      <c r="C73" s="42">
        <v>171</v>
      </c>
      <c r="D73" s="42">
        <v>172</v>
      </c>
      <c r="E73" s="42">
        <v>160</v>
      </c>
      <c r="F73" s="42">
        <v>194</v>
      </c>
      <c r="G73" s="42">
        <v>83</v>
      </c>
      <c r="H73" s="42">
        <v>206</v>
      </c>
      <c r="I73" s="42">
        <v>191</v>
      </c>
      <c r="J73" s="42">
        <v>143</v>
      </c>
      <c r="K73" s="42">
        <v>56</v>
      </c>
      <c r="L73" s="42">
        <v>14</v>
      </c>
      <c r="M73" s="42">
        <v>4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217</v>
      </c>
      <c r="U73" s="42">
        <v>31.13</v>
      </c>
      <c r="V73" s="42">
        <v>97</v>
      </c>
      <c r="W73" s="42">
        <v>13.92</v>
      </c>
      <c r="X73" s="42">
        <v>4</v>
      </c>
      <c r="Y73" s="42">
        <v>0.57399999999999995</v>
      </c>
      <c r="Z73" s="42">
        <v>23.7</v>
      </c>
      <c r="AA73" s="42">
        <v>17.100000000000001</v>
      </c>
      <c r="AB73" s="42">
        <v>6.2</v>
      </c>
    </row>
    <row r="74" spans="1:28" x14ac:dyDescent="0.2">
      <c r="A74" s="42" t="s">
        <v>79</v>
      </c>
      <c r="B74" s="42">
        <v>721</v>
      </c>
      <c r="C74" s="42">
        <v>180</v>
      </c>
      <c r="D74" s="42">
        <v>177</v>
      </c>
      <c r="E74" s="42">
        <v>167</v>
      </c>
      <c r="F74" s="42">
        <v>197</v>
      </c>
      <c r="G74" s="42">
        <v>85</v>
      </c>
      <c r="H74" s="42">
        <v>208</v>
      </c>
      <c r="I74" s="42">
        <v>201</v>
      </c>
      <c r="J74" s="42">
        <v>146</v>
      </c>
      <c r="K74" s="42">
        <v>60</v>
      </c>
      <c r="L74" s="42">
        <v>16</v>
      </c>
      <c r="M74" s="42">
        <v>5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227</v>
      </c>
      <c r="U74" s="42">
        <v>31.48</v>
      </c>
      <c r="V74" s="42">
        <v>104</v>
      </c>
      <c r="W74" s="42">
        <v>14.42</v>
      </c>
      <c r="X74" s="42">
        <v>5</v>
      </c>
      <c r="Y74" s="42">
        <v>0.69299999999999995</v>
      </c>
      <c r="Z74" s="42">
        <v>23.9</v>
      </c>
      <c r="AA74" s="42">
        <v>17.2</v>
      </c>
      <c r="AB74" s="42">
        <v>6.2</v>
      </c>
    </row>
    <row r="75" spans="1:28" x14ac:dyDescent="0.2">
      <c r="A75" s="42" t="s">
        <v>80</v>
      </c>
      <c r="B75" s="42">
        <v>737</v>
      </c>
      <c r="C75" s="42">
        <v>184</v>
      </c>
      <c r="D75" s="42">
        <v>182</v>
      </c>
      <c r="E75" s="42">
        <v>169</v>
      </c>
      <c r="F75" s="42">
        <v>202</v>
      </c>
      <c r="G75" s="42">
        <v>87</v>
      </c>
      <c r="H75" s="42">
        <v>213</v>
      </c>
      <c r="I75" s="42">
        <v>204</v>
      </c>
      <c r="J75" s="42">
        <v>150</v>
      </c>
      <c r="K75" s="42">
        <v>61</v>
      </c>
      <c r="L75" s="42">
        <v>16</v>
      </c>
      <c r="M75" s="42">
        <v>6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233</v>
      </c>
      <c r="U75" s="42">
        <v>31.61</v>
      </c>
      <c r="V75" s="42">
        <v>107</v>
      </c>
      <c r="W75" s="42">
        <v>14.52</v>
      </c>
      <c r="X75" s="42">
        <v>6</v>
      </c>
      <c r="Y75" s="42">
        <v>0.81399999999999995</v>
      </c>
      <c r="Z75" s="42">
        <v>23.9</v>
      </c>
      <c r="AA75" s="42">
        <v>17.2</v>
      </c>
      <c r="AB75" s="42">
        <v>6.3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138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6</v>
      </c>
      <c r="C13" s="69">
        <v>2</v>
      </c>
      <c r="D13" s="69">
        <v>1</v>
      </c>
      <c r="E13" s="69">
        <v>2</v>
      </c>
      <c r="F13" s="69">
        <v>1</v>
      </c>
      <c r="G13" s="69">
        <v>1</v>
      </c>
      <c r="H13" s="69">
        <v>1</v>
      </c>
      <c r="I13" s="69">
        <v>3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3</v>
      </c>
      <c r="C14" s="69">
        <v>1</v>
      </c>
      <c r="D14" s="69">
        <v>0</v>
      </c>
      <c r="E14" s="69">
        <v>0</v>
      </c>
      <c r="F14" s="69">
        <v>2</v>
      </c>
      <c r="G14" s="69">
        <v>1</v>
      </c>
      <c r="H14" s="69">
        <v>1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2</v>
      </c>
      <c r="C15" s="69">
        <v>0</v>
      </c>
      <c r="D15" s="69">
        <v>2</v>
      </c>
      <c r="E15" s="69">
        <v>0</v>
      </c>
      <c r="F15" s="69">
        <v>0</v>
      </c>
      <c r="G15" s="69">
        <v>0</v>
      </c>
      <c r="H15" s="69">
        <v>0</v>
      </c>
      <c r="I15" s="69">
        <v>2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0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1</v>
      </c>
      <c r="C18" s="69">
        <v>0</v>
      </c>
      <c r="D18" s="69">
        <v>1</v>
      </c>
      <c r="E18" s="69">
        <v>0</v>
      </c>
      <c r="F18" s="69">
        <v>0</v>
      </c>
      <c r="G18" s="69">
        <v>0</v>
      </c>
      <c r="H18" s="69">
        <v>0</v>
      </c>
      <c r="I18" s="69">
        <v>1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3</v>
      </c>
      <c r="C19" s="69">
        <v>0</v>
      </c>
      <c r="D19" s="69">
        <v>0</v>
      </c>
      <c r="E19" s="69">
        <v>2</v>
      </c>
      <c r="F19" s="69">
        <v>1</v>
      </c>
      <c r="G19" s="69">
        <v>3</v>
      </c>
      <c r="H19" s="69">
        <v>0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7</v>
      </c>
      <c r="C20" s="69">
        <v>0</v>
      </c>
      <c r="D20" s="69">
        <v>1</v>
      </c>
      <c r="E20" s="69">
        <v>3</v>
      </c>
      <c r="F20" s="69">
        <v>3</v>
      </c>
      <c r="G20" s="69">
        <v>4</v>
      </c>
      <c r="H20" s="69">
        <v>0</v>
      </c>
      <c r="I20" s="69">
        <v>1</v>
      </c>
      <c r="J20" s="69">
        <v>0</v>
      </c>
      <c r="K20" s="69">
        <v>2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28</v>
      </c>
      <c r="C21" s="69">
        <v>5</v>
      </c>
      <c r="D21" s="69">
        <v>7</v>
      </c>
      <c r="E21" s="69">
        <v>9</v>
      </c>
      <c r="F21" s="69">
        <v>7</v>
      </c>
      <c r="G21" s="69">
        <v>17</v>
      </c>
      <c r="H21" s="69">
        <v>1</v>
      </c>
      <c r="I21" s="69">
        <v>8</v>
      </c>
      <c r="J21" s="69">
        <v>0</v>
      </c>
      <c r="K21" s="69">
        <v>2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9">
        <v>34</v>
      </c>
      <c r="C22" s="69">
        <v>11</v>
      </c>
      <c r="D22" s="69">
        <v>4</v>
      </c>
      <c r="E22" s="69">
        <v>8</v>
      </c>
      <c r="F22" s="69">
        <v>11</v>
      </c>
      <c r="G22" s="69">
        <v>16</v>
      </c>
      <c r="H22" s="69">
        <v>1</v>
      </c>
      <c r="I22" s="69">
        <v>10</v>
      </c>
      <c r="J22" s="69">
        <v>0</v>
      </c>
      <c r="K22" s="69">
        <v>4</v>
      </c>
      <c r="L22" s="69">
        <v>0</v>
      </c>
      <c r="M22" s="69">
        <v>2</v>
      </c>
      <c r="N22" s="69">
        <v>0</v>
      </c>
      <c r="O22" s="69">
        <v>0</v>
      </c>
      <c r="P22" s="69">
        <v>0</v>
      </c>
      <c r="Q22" s="69">
        <v>1</v>
      </c>
      <c r="R22" s="69">
        <v>0</v>
      </c>
      <c r="S22" s="69">
        <v>0</v>
      </c>
    </row>
    <row r="23" spans="1:19" x14ac:dyDescent="0.2">
      <c r="A23" s="41" t="s">
        <v>69</v>
      </c>
      <c r="B23" s="69">
        <v>37</v>
      </c>
      <c r="C23" s="69">
        <v>6</v>
      </c>
      <c r="D23" s="69">
        <v>11</v>
      </c>
      <c r="E23" s="69">
        <v>11</v>
      </c>
      <c r="F23" s="69">
        <v>9</v>
      </c>
      <c r="G23" s="69">
        <v>14</v>
      </c>
      <c r="H23" s="69">
        <v>1</v>
      </c>
      <c r="I23" s="69">
        <v>18</v>
      </c>
      <c r="J23" s="69">
        <v>0</v>
      </c>
      <c r="K23" s="69">
        <v>3</v>
      </c>
      <c r="L23" s="69">
        <v>0</v>
      </c>
      <c r="M23" s="69">
        <v>1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</row>
    <row r="24" spans="1:19" x14ac:dyDescent="0.2">
      <c r="A24" s="41" t="s">
        <v>70</v>
      </c>
      <c r="B24" s="69">
        <v>51</v>
      </c>
      <c r="C24" s="69">
        <v>11</v>
      </c>
      <c r="D24" s="69">
        <v>12</v>
      </c>
      <c r="E24" s="69">
        <v>16</v>
      </c>
      <c r="F24" s="69">
        <v>12</v>
      </c>
      <c r="G24" s="69">
        <v>16</v>
      </c>
      <c r="H24" s="69">
        <v>1</v>
      </c>
      <c r="I24" s="69">
        <v>28</v>
      </c>
      <c r="J24" s="69">
        <v>0</v>
      </c>
      <c r="K24" s="69">
        <v>3</v>
      </c>
      <c r="L24" s="69">
        <v>0</v>
      </c>
      <c r="M24" s="69">
        <v>3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</row>
    <row r="25" spans="1:19" x14ac:dyDescent="0.2">
      <c r="A25" s="41" t="s">
        <v>71</v>
      </c>
      <c r="B25" s="69">
        <v>63</v>
      </c>
      <c r="C25" s="69">
        <v>18</v>
      </c>
      <c r="D25" s="69">
        <v>14</v>
      </c>
      <c r="E25" s="69">
        <v>15</v>
      </c>
      <c r="F25" s="69">
        <v>16</v>
      </c>
      <c r="G25" s="69">
        <v>15</v>
      </c>
      <c r="H25" s="69">
        <v>8</v>
      </c>
      <c r="I25" s="69">
        <v>32</v>
      </c>
      <c r="J25" s="69">
        <v>0</v>
      </c>
      <c r="K25" s="69">
        <v>6</v>
      </c>
      <c r="L25" s="69">
        <v>0</v>
      </c>
      <c r="M25" s="69">
        <v>1</v>
      </c>
      <c r="N25" s="69">
        <v>0</v>
      </c>
      <c r="O25" s="69">
        <v>0</v>
      </c>
      <c r="P25" s="69">
        <v>0</v>
      </c>
      <c r="Q25" s="69">
        <v>1</v>
      </c>
      <c r="R25" s="69">
        <v>0</v>
      </c>
      <c r="S25" s="69">
        <v>0</v>
      </c>
    </row>
    <row r="26" spans="1:19" x14ac:dyDescent="0.2">
      <c r="A26" s="41" t="s">
        <v>72</v>
      </c>
      <c r="B26" s="69">
        <v>41</v>
      </c>
      <c r="C26" s="69">
        <v>11</v>
      </c>
      <c r="D26" s="69">
        <v>9</v>
      </c>
      <c r="E26" s="69">
        <v>9</v>
      </c>
      <c r="F26" s="69">
        <v>12</v>
      </c>
      <c r="G26" s="69">
        <v>12</v>
      </c>
      <c r="H26" s="69">
        <v>2</v>
      </c>
      <c r="I26" s="69">
        <v>19</v>
      </c>
      <c r="J26" s="69">
        <v>1</v>
      </c>
      <c r="K26" s="69">
        <v>5</v>
      </c>
      <c r="L26" s="69">
        <v>0</v>
      </c>
      <c r="M26" s="69">
        <v>2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</row>
    <row r="27" spans="1:19" x14ac:dyDescent="0.2">
      <c r="A27" s="41" t="s">
        <v>73</v>
      </c>
      <c r="B27" s="69">
        <v>58</v>
      </c>
      <c r="C27" s="69">
        <v>20</v>
      </c>
      <c r="D27" s="69">
        <v>8</v>
      </c>
      <c r="E27" s="69">
        <v>13</v>
      </c>
      <c r="F27" s="69">
        <v>17</v>
      </c>
      <c r="G27" s="69">
        <v>32</v>
      </c>
      <c r="H27" s="69">
        <v>2</v>
      </c>
      <c r="I27" s="69">
        <v>18</v>
      </c>
      <c r="J27" s="69">
        <v>0</v>
      </c>
      <c r="K27" s="69">
        <v>3</v>
      </c>
      <c r="L27" s="69">
        <v>0</v>
      </c>
      <c r="M27" s="69">
        <v>2</v>
      </c>
      <c r="N27" s="69">
        <v>0</v>
      </c>
      <c r="O27" s="69">
        <v>0</v>
      </c>
      <c r="P27" s="69">
        <v>0</v>
      </c>
      <c r="Q27" s="69">
        <v>1</v>
      </c>
      <c r="R27" s="69">
        <v>0</v>
      </c>
      <c r="S27" s="69">
        <v>0</v>
      </c>
    </row>
    <row r="28" spans="1:19" x14ac:dyDescent="0.2">
      <c r="A28" s="41" t="s">
        <v>74</v>
      </c>
      <c r="B28" s="69">
        <v>40</v>
      </c>
      <c r="C28" s="69">
        <v>15</v>
      </c>
      <c r="D28" s="69">
        <v>6</v>
      </c>
      <c r="E28" s="69">
        <v>7</v>
      </c>
      <c r="F28" s="69">
        <v>12</v>
      </c>
      <c r="G28" s="69">
        <v>11</v>
      </c>
      <c r="H28" s="69">
        <v>4</v>
      </c>
      <c r="I28" s="69">
        <v>16</v>
      </c>
      <c r="J28" s="69">
        <v>0</v>
      </c>
      <c r="K28" s="69">
        <v>5</v>
      </c>
      <c r="L28" s="69">
        <v>0</v>
      </c>
      <c r="M28" s="69">
        <v>3</v>
      </c>
      <c r="N28" s="69">
        <v>0</v>
      </c>
      <c r="O28" s="69">
        <v>0</v>
      </c>
      <c r="P28" s="69">
        <v>0</v>
      </c>
      <c r="Q28" s="69">
        <v>1</v>
      </c>
      <c r="R28" s="69">
        <v>0</v>
      </c>
      <c r="S28" s="69">
        <v>0</v>
      </c>
    </row>
    <row r="29" spans="1:19" x14ac:dyDescent="0.2">
      <c r="A29" s="41" t="s">
        <v>75</v>
      </c>
      <c r="B29" s="69">
        <v>46</v>
      </c>
      <c r="C29" s="69">
        <v>12</v>
      </c>
      <c r="D29" s="69">
        <v>7</v>
      </c>
      <c r="E29" s="69">
        <v>14</v>
      </c>
      <c r="F29" s="69">
        <v>13</v>
      </c>
      <c r="G29" s="69">
        <v>12</v>
      </c>
      <c r="H29" s="69">
        <v>7</v>
      </c>
      <c r="I29" s="69">
        <v>22</v>
      </c>
      <c r="J29" s="69">
        <v>0</v>
      </c>
      <c r="K29" s="69">
        <v>4</v>
      </c>
      <c r="L29" s="69">
        <v>0</v>
      </c>
      <c r="M29" s="69">
        <v>1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</row>
    <row r="30" spans="1:19" x14ac:dyDescent="0.2">
      <c r="A30" s="41" t="s">
        <v>76</v>
      </c>
      <c r="B30" s="69">
        <v>38</v>
      </c>
      <c r="C30" s="69">
        <v>6</v>
      </c>
      <c r="D30" s="69">
        <v>9</v>
      </c>
      <c r="E30" s="69">
        <v>8</v>
      </c>
      <c r="F30" s="69">
        <v>15</v>
      </c>
      <c r="G30" s="69">
        <v>7</v>
      </c>
      <c r="H30" s="69">
        <v>7</v>
      </c>
      <c r="I30" s="69">
        <v>19</v>
      </c>
      <c r="J30" s="69">
        <v>0</v>
      </c>
      <c r="K30" s="69">
        <v>5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</row>
    <row r="31" spans="1:19" x14ac:dyDescent="0.2">
      <c r="A31" s="41" t="s">
        <v>97</v>
      </c>
      <c r="B31" s="69">
        <v>41</v>
      </c>
      <c r="C31" s="69">
        <v>12</v>
      </c>
      <c r="D31" s="69">
        <v>15</v>
      </c>
      <c r="E31" s="69">
        <v>5</v>
      </c>
      <c r="F31" s="69">
        <v>9</v>
      </c>
      <c r="G31" s="69">
        <v>9</v>
      </c>
      <c r="H31" s="69">
        <v>11</v>
      </c>
      <c r="I31" s="69">
        <v>17</v>
      </c>
      <c r="J31" s="69">
        <v>0</v>
      </c>
      <c r="K31" s="69">
        <v>4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</row>
    <row r="32" spans="1:19" x14ac:dyDescent="0.2">
      <c r="A32" s="41" t="s">
        <v>98</v>
      </c>
      <c r="B32" s="69">
        <v>25</v>
      </c>
      <c r="C32" s="69">
        <v>4</v>
      </c>
      <c r="D32" s="69">
        <v>11</v>
      </c>
      <c r="E32" s="69">
        <v>3</v>
      </c>
      <c r="F32" s="69">
        <v>7</v>
      </c>
      <c r="G32" s="69">
        <v>4</v>
      </c>
      <c r="H32" s="69">
        <v>8</v>
      </c>
      <c r="I32" s="69">
        <v>9</v>
      </c>
      <c r="J32" s="69">
        <v>0</v>
      </c>
      <c r="K32" s="69">
        <v>4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</row>
    <row r="33" spans="1:28" x14ac:dyDescent="0.2">
      <c r="A33" s="41" t="s">
        <v>99</v>
      </c>
      <c r="B33" s="69">
        <v>12</v>
      </c>
      <c r="C33" s="69">
        <v>5</v>
      </c>
      <c r="D33" s="69">
        <v>3</v>
      </c>
      <c r="E33" s="69">
        <v>4</v>
      </c>
      <c r="F33" s="69">
        <v>0</v>
      </c>
      <c r="G33" s="69">
        <v>0</v>
      </c>
      <c r="H33" s="69">
        <v>6</v>
      </c>
      <c r="I33" s="69">
        <v>4</v>
      </c>
      <c r="J33" s="69">
        <v>0</v>
      </c>
      <c r="K33" s="69">
        <v>2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</row>
    <row r="34" spans="1:28" x14ac:dyDescent="0.2">
      <c r="A34" s="41" t="s">
        <v>100</v>
      </c>
      <c r="B34" s="69">
        <v>15</v>
      </c>
      <c r="C34" s="69">
        <v>4</v>
      </c>
      <c r="D34" s="69">
        <v>3</v>
      </c>
      <c r="E34" s="69">
        <v>7</v>
      </c>
      <c r="F34" s="69">
        <v>1</v>
      </c>
      <c r="G34" s="69">
        <v>4</v>
      </c>
      <c r="H34" s="69">
        <v>4</v>
      </c>
      <c r="I34" s="69">
        <v>5</v>
      </c>
      <c r="J34" s="69">
        <v>0</v>
      </c>
      <c r="K34" s="69">
        <v>2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</row>
    <row r="35" spans="1:28" x14ac:dyDescent="0.2">
      <c r="A35" s="41" t="s">
        <v>101</v>
      </c>
      <c r="B35" s="69">
        <v>10</v>
      </c>
      <c r="C35" s="69">
        <v>5</v>
      </c>
      <c r="D35" s="69">
        <v>3</v>
      </c>
      <c r="E35" s="69">
        <v>2</v>
      </c>
      <c r="F35" s="69">
        <v>0</v>
      </c>
      <c r="G35" s="69">
        <v>0</v>
      </c>
      <c r="H35" s="69">
        <v>2</v>
      </c>
      <c r="I35" s="69">
        <v>4</v>
      </c>
      <c r="J35" s="69">
        <v>0</v>
      </c>
      <c r="K35" s="69">
        <v>3</v>
      </c>
      <c r="L35" s="69">
        <v>0</v>
      </c>
      <c r="M35" s="69">
        <v>1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</row>
    <row r="36" spans="1:28" x14ac:dyDescent="0.2">
      <c r="A36" s="41" t="s">
        <v>102</v>
      </c>
      <c r="B36" s="69">
        <v>4</v>
      </c>
      <c r="C36" s="69">
        <v>2</v>
      </c>
      <c r="D36" s="69">
        <v>0</v>
      </c>
      <c r="E36" s="69">
        <v>2</v>
      </c>
      <c r="F36" s="69">
        <v>0</v>
      </c>
      <c r="G36" s="69">
        <v>2</v>
      </c>
      <c r="H36" s="69">
        <v>0</v>
      </c>
      <c r="I36" s="69">
        <v>0</v>
      </c>
      <c r="J36" s="69">
        <v>0</v>
      </c>
      <c r="K36" s="69">
        <v>2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</row>
    <row r="37" spans="1:28" x14ac:dyDescent="0.2">
      <c r="A37" s="42" t="s">
        <v>77</v>
      </c>
      <c r="B37" s="70">
        <v>484</v>
      </c>
      <c r="C37" s="70">
        <v>127</v>
      </c>
      <c r="D37" s="70">
        <v>103</v>
      </c>
      <c r="E37" s="70">
        <v>118</v>
      </c>
      <c r="F37" s="70">
        <v>136</v>
      </c>
      <c r="G37" s="70">
        <v>165</v>
      </c>
      <c r="H37" s="70">
        <v>45</v>
      </c>
      <c r="I37" s="70">
        <v>208</v>
      </c>
      <c r="J37" s="70">
        <v>1</v>
      </c>
      <c r="K37" s="70">
        <v>46</v>
      </c>
      <c r="L37" s="70">
        <v>0</v>
      </c>
      <c r="M37" s="70">
        <v>15</v>
      </c>
      <c r="N37" s="70">
        <v>0</v>
      </c>
      <c r="O37" s="70">
        <v>0</v>
      </c>
      <c r="P37" s="70">
        <v>0</v>
      </c>
      <c r="Q37" s="70">
        <v>4</v>
      </c>
      <c r="R37" s="70">
        <v>0</v>
      </c>
      <c r="S37" s="70">
        <v>0</v>
      </c>
    </row>
    <row r="38" spans="1:28" x14ac:dyDescent="0.2">
      <c r="A38" s="42" t="s">
        <v>78</v>
      </c>
      <c r="B38" s="70">
        <v>539</v>
      </c>
      <c r="C38" s="70">
        <v>140</v>
      </c>
      <c r="D38" s="70">
        <v>120</v>
      </c>
      <c r="E38" s="70">
        <v>134</v>
      </c>
      <c r="F38" s="70">
        <v>145</v>
      </c>
      <c r="G38" s="70">
        <v>176</v>
      </c>
      <c r="H38" s="70">
        <v>63</v>
      </c>
      <c r="I38" s="70">
        <v>226</v>
      </c>
      <c r="J38" s="70">
        <v>1</v>
      </c>
      <c r="K38" s="70">
        <v>54</v>
      </c>
      <c r="L38" s="70">
        <v>0</v>
      </c>
      <c r="M38" s="70">
        <v>15</v>
      </c>
      <c r="N38" s="70">
        <v>0</v>
      </c>
      <c r="O38" s="70">
        <v>0</v>
      </c>
      <c r="P38" s="70">
        <v>0</v>
      </c>
      <c r="Q38" s="70">
        <v>4</v>
      </c>
      <c r="R38" s="70">
        <v>0</v>
      </c>
      <c r="S38" s="70">
        <v>0</v>
      </c>
    </row>
    <row r="39" spans="1:28" x14ac:dyDescent="0.2">
      <c r="A39" s="42" t="s">
        <v>79</v>
      </c>
      <c r="B39" s="70">
        <v>553</v>
      </c>
      <c r="C39" s="70">
        <v>147</v>
      </c>
      <c r="D39" s="70">
        <v>123</v>
      </c>
      <c r="E39" s="70">
        <v>138</v>
      </c>
      <c r="F39" s="70">
        <v>145</v>
      </c>
      <c r="G39" s="70">
        <v>178</v>
      </c>
      <c r="H39" s="70">
        <v>65</v>
      </c>
      <c r="I39" s="70">
        <v>230</v>
      </c>
      <c r="J39" s="70">
        <v>1</v>
      </c>
      <c r="K39" s="70">
        <v>59</v>
      </c>
      <c r="L39" s="70">
        <v>0</v>
      </c>
      <c r="M39" s="70">
        <v>16</v>
      </c>
      <c r="N39" s="70">
        <v>0</v>
      </c>
      <c r="O39" s="70">
        <v>0</v>
      </c>
      <c r="P39" s="70">
        <v>0</v>
      </c>
      <c r="Q39" s="70">
        <v>4</v>
      </c>
      <c r="R39" s="70">
        <v>0</v>
      </c>
      <c r="S39" s="70">
        <v>0</v>
      </c>
    </row>
    <row r="40" spans="1:28" x14ac:dyDescent="0.2">
      <c r="A40" s="42" t="s">
        <v>80</v>
      </c>
      <c r="B40" s="70">
        <v>565</v>
      </c>
      <c r="C40" s="70">
        <v>150</v>
      </c>
      <c r="D40" s="70">
        <v>127</v>
      </c>
      <c r="E40" s="70">
        <v>140</v>
      </c>
      <c r="F40" s="70">
        <v>148</v>
      </c>
      <c r="G40" s="70">
        <v>180</v>
      </c>
      <c r="H40" s="70">
        <v>67</v>
      </c>
      <c r="I40" s="70">
        <v>237</v>
      </c>
      <c r="J40" s="70">
        <v>1</v>
      </c>
      <c r="K40" s="70">
        <v>60</v>
      </c>
      <c r="L40" s="70">
        <v>0</v>
      </c>
      <c r="M40" s="70">
        <v>16</v>
      </c>
      <c r="N40" s="70">
        <v>0</v>
      </c>
      <c r="O40" s="70">
        <v>0</v>
      </c>
      <c r="P40" s="70">
        <v>0</v>
      </c>
      <c r="Q40" s="70">
        <v>4</v>
      </c>
      <c r="R40" s="70">
        <v>0</v>
      </c>
      <c r="S40" s="70">
        <v>0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138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6</v>
      </c>
      <c r="C48" s="41">
        <v>2</v>
      </c>
      <c r="D48" s="41">
        <v>1</v>
      </c>
      <c r="E48" s="41">
        <v>2</v>
      </c>
      <c r="F48" s="41">
        <v>1</v>
      </c>
      <c r="G48" s="41">
        <v>1</v>
      </c>
      <c r="H48" s="41">
        <v>0</v>
      </c>
      <c r="I48" s="41">
        <v>1</v>
      </c>
      <c r="J48" s="41">
        <v>2</v>
      </c>
      <c r="K48" s="41">
        <v>2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4</v>
      </c>
      <c r="U48" s="41">
        <v>66.67</v>
      </c>
      <c r="V48" s="41">
        <v>2</v>
      </c>
      <c r="W48" s="41">
        <v>33.33</v>
      </c>
      <c r="X48" s="41">
        <v>0</v>
      </c>
      <c r="Y48" s="41">
        <v>0</v>
      </c>
      <c r="Z48" s="41" t="s">
        <v>119</v>
      </c>
      <c r="AA48" s="41">
        <v>19.2</v>
      </c>
      <c r="AB48" s="41">
        <v>7.3</v>
      </c>
    </row>
    <row r="49" spans="1:28" x14ac:dyDescent="0.2">
      <c r="A49" s="41" t="s">
        <v>92</v>
      </c>
      <c r="B49" s="41">
        <v>3</v>
      </c>
      <c r="C49" s="41">
        <v>1</v>
      </c>
      <c r="D49" s="41">
        <v>0</v>
      </c>
      <c r="E49" s="41">
        <v>0</v>
      </c>
      <c r="F49" s="41">
        <v>2</v>
      </c>
      <c r="G49" s="41">
        <v>0</v>
      </c>
      <c r="H49" s="41">
        <v>1</v>
      </c>
      <c r="I49" s="41">
        <v>1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33.33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17.5</v>
      </c>
      <c r="AB49" s="41">
        <v>6.3</v>
      </c>
    </row>
    <row r="50" spans="1:28" x14ac:dyDescent="0.2">
      <c r="A50" s="41" t="s">
        <v>93</v>
      </c>
      <c r="B50" s="41">
        <v>2</v>
      </c>
      <c r="C50" s="41">
        <v>0</v>
      </c>
      <c r="D50" s="41">
        <v>2</v>
      </c>
      <c r="E50" s="41">
        <v>0</v>
      </c>
      <c r="F50" s="41">
        <v>0</v>
      </c>
      <c r="G50" s="41">
        <v>0</v>
      </c>
      <c r="H50" s="41">
        <v>0</v>
      </c>
      <c r="I50" s="41">
        <v>1</v>
      </c>
      <c r="J50" s="41">
        <v>1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1</v>
      </c>
      <c r="U50" s="41">
        <v>50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>
        <v>20.7</v>
      </c>
      <c r="AB50" s="41">
        <v>3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 t="s">
        <v>119</v>
      </c>
      <c r="AB52" s="41" t="s">
        <v>119</v>
      </c>
    </row>
    <row r="53" spans="1:28" x14ac:dyDescent="0.2">
      <c r="A53" s="41" t="s">
        <v>96</v>
      </c>
      <c r="B53" s="41">
        <v>1</v>
      </c>
      <c r="C53" s="41">
        <v>0</v>
      </c>
      <c r="D53" s="41">
        <v>1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1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1</v>
      </c>
      <c r="U53" s="41">
        <v>100</v>
      </c>
      <c r="V53" s="41">
        <v>1</v>
      </c>
      <c r="W53" s="41">
        <v>100</v>
      </c>
      <c r="X53" s="41">
        <v>0</v>
      </c>
      <c r="Y53" s="41">
        <v>0</v>
      </c>
      <c r="Z53" s="41" t="s">
        <v>119</v>
      </c>
      <c r="AA53" s="41">
        <v>29.1</v>
      </c>
      <c r="AB53" s="41" t="s">
        <v>119</v>
      </c>
    </row>
    <row r="54" spans="1:28" x14ac:dyDescent="0.2">
      <c r="A54" s="41" t="s">
        <v>65</v>
      </c>
      <c r="B54" s="41">
        <v>3</v>
      </c>
      <c r="C54" s="41">
        <v>0</v>
      </c>
      <c r="D54" s="41">
        <v>0</v>
      </c>
      <c r="E54" s="41">
        <v>2</v>
      </c>
      <c r="F54" s="41">
        <v>1</v>
      </c>
      <c r="G54" s="41">
        <v>0</v>
      </c>
      <c r="H54" s="41">
        <v>2</v>
      </c>
      <c r="I54" s="41">
        <v>1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0</v>
      </c>
      <c r="V54" s="41">
        <v>0</v>
      </c>
      <c r="W54" s="41">
        <v>0</v>
      </c>
      <c r="X54" s="41">
        <v>0</v>
      </c>
      <c r="Y54" s="41">
        <v>0</v>
      </c>
      <c r="Z54" s="41" t="s">
        <v>119</v>
      </c>
      <c r="AA54" s="41">
        <v>14.3</v>
      </c>
      <c r="AB54" s="41">
        <v>4</v>
      </c>
    </row>
    <row r="55" spans="1:28" x14ac:dyDescent="0.2">
      <c r="A55" s="41" t="s">
        <v>66</v>
      </c>
      <c r="B55" s="41">
        <v>7</v>
      </c>
      <c r="C55" s="41">
        <v>0</v>
      </c>
      <c r="D55" s="41">
        <v>1</v>
      </c>
      <c r="E55" s="41">
        <v>3</v>
      </c>
      <c r="F55" s="41">
        <v>3</v>
      </c>
      <c r="G55" s="41">
        <v>1</v>
      </c>
      <c r="H55" s="41">
        <v>3</v>
      </c>
      <c r="I55" s="41">
        <v>2</v>
      </c>
      <c r="J55" s="41">
        <v>0</v>
      </c>
      <c r="K55" s="41">
        <v>1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1</v>
      </c>
      <c r="U55" s="41">
        <v>14.29</v>
      </c>
      <c r="V55" s="41">
        <v>1</v>
      </c>
      <c r="W55" s="41">
        <v>14.29</v>
      </c>
      <c r="X55" s="41">
        <v>0</v>
      </c>
      <c r="Y55" s="41">
        <v>0</v>
      </c>
      <c r="Z55" s="41" t="s">
        <v>119</v>
      </c>
      <c r="AA55" s="41">
        <v>16.399999999999999</v>
      </c>
      <c r="AB55" s="41">
        <v>5.9</v>
      </c>
    </row>
    <row r="56" spans="1:28" x14ac:dyDescent="0.2">
      <c r="A56" s="41" t="s">
        <v>67</v>
      </c>
      <c r="B56" s="41">
        <v>28</v>
      </c>
      <c r="C56" s="41">
        <v>5</v>
      </c>
      <c r="D56" s="41">
        <v>7</v>
      </c>
      <c r="E56" s="41">
        <v>9</v>
      </c>
      <c r="F56" s="41">
        <v>7</v>
      </c>
      <c r="G56" s="41">
        <v>4</v>
      </c>
      <c r="H56" s="41">
        <v>9</v>
      </c>
      <c r="I56" s="41">
        <v>11</v>
      </c>
      <c r="J56" s="41">
        <v>0</v>
      </c>
      <c r="K56" s="41">
        <v>4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4</v>
      </c>
      <c r="U56" s="41">
        <v>14.29</v>
      </c>
      <c r="V56" s="41">
        <v>4</v>
      </c>
      <c r="W56" s="41">
        <v>14.29</v>
      </c>
      <c r="X56" s="41">
        <v>0</v>
      </c>
      <c r="Y56" s="41">
        <v>0</v>
      </c>
      <c r="Z56" s="41">
        <v>23.5</v>
      </c>
      <c r="AA56" s="41">
        <v>15.8</v>
      </c>
      <c r="AB56" s="41">
        <v>5.7</v>
      </c>
    </row>
    <row r="57" spans="1:28" x14ac:dyDescent="0.2">
      <c r="A57" s="41" t="s">
        <v>68</v>
      </c>
      <c r="B57" s="41">
        <v>34</v>
      </c>
      <c r="C57" s="41">
        <v>11</v>
      </c>
      <c r="D57" s="41">
        <v>4</v>
      </c>
      <c r="E57" s="41">
        <v>8</v>
      </c>
      <c r="F57" s="41">
        <v>11</v>
      </c>
      <c r="G57" s="41">
        <v>2</v>
      </c>
      <c r="H57" s="41">
        <v>15</v>
      </c>
      <c r="I57" s="41">
        <v>13</v>
      </c>
      <c r="J57" s="41">
        <v>2</v>
      </c>
      <c r="K57" s="41">
        <v>2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4</v>
      </c>
      <c r="U57" s="41">
        <v>11.76</v>
      </c>
      <c r="V57" s="41">
        <v>2</v>
      </c>
      <c r="W57" s="41">
        <v>5.8819999999999997</v>
      </c>
      <c r="X57" s="41">
        <v>0</v>
      </c>
      <c r="Y57" s="41">
        <v>0</v>
      </c>
      <c r="Z57" s="41">
        <v>19.5</v>
      </c>
      <c r="AA57" s="41">
        <v>15.4</v>
      </c>
      <c r="AB57" s="41">
        <v>4.8</v>
      </c>
    </row>
    <row r="58" spans="1:28" x14ac:dyDescent="0.2">
      <c r="A58" s="41" t="s">
        <v>69</v>
      </c>
      <c r="B58" s="41">
        <v>37</v>
      </c>
      <c r="C58" s="41">
        <v>6</v>
      </c>
      <c r="D58" s="41">
        <v>11</v>
      </c>
      <c r="E58" s="41">
        <v>11</v>
      </c>
      <c r="F58" s="41">
        <v>9</v>
      </c>
      <c r="G58" s="41">
        <v>4</v>
      </c>
      <c r="H58" s="41">
        <v>15</v>
      </c>
      <c r="I58" s="41">
        <v>8</v>
      </c>
      <c r="J58" s="41">
        <v>7</v>
      </c>
      <c r="K58" s="41">
        <v>2</v>
      </c>
      <c r="L58" s="41">
        <v>1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10</v>
      </c>
      <c r="U58" s="41">
        <v>27.03</v>
      </c>
      <c r="V58" s="41">
        <v>3</v>
      </c>
      <c r="W58" s="41">
        <v>8.1080000000000005</v>
      </c>
      <c r="X58" s="41">
        <v>0</v>
      </c>
      <c r="Y58" s="41">
        <v>0</v>
      </c>
      <c r="Z58" s="41">
        <v>23.5</v>
      </c>
      <c r="AA58" s="41">
        <v>16.7</v>
      </c>
      <c r="AB58" s="41">
        <v>6</v>
      </c>
    </row>
    <row r="59" spans="1:28" x14ac:dyDescent="0.2">
      <c r="A59" s="41" t="s">
        <v>70</v>
      </c>
      <c r="B59" s="41">
        <v>51</v>
      </c>
      <c r="C59" s="41">
        <v>11</v>
      </c>
      <c r="D59" s="41">
        <v>12</v>
      </c>
      <c r="E59" s="41">
        <v>16</v>
      </c>
      <c r="F59" s="41">
        <v>12</v>
      </c>
      <c r="G59" s="41">
        <v>6</v>
      </c>
      <c r="H59" s="41">
        <v>16</v>
      </c>
      <c r="I59" s="41">
        <v>18</v>
      </c>
      <c r="J59" s="41">
        <v>8</v>
      </c>
      <c r="K59" s="41">
        <v>3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11</v>
      </c>
      <c r="U59" s="41">
        <v>21.57</v>
      </c>
      <c r="V59" s="41">
        <v>5</v>
      </c>
      <c r="W59" s="41">
        <v>9.8040000000000003</v>
      </c>
      <c r="X59" s="41">
        <v>0</v>
      </c>
      <c r="Y59" s="41">
        <v>0</v>
      </c>
      <c r="Z59" s="41">
        <v>22.1</v>
      </c>
      <c r="AA59" s="41">
        <v>16.3</v>
      </c>
      <c r="AB59" s="41">
        <v>5.4</v>
      </c>
    </row>
    <row r="60" spans="1:28" x14ac:dyDescent="0.2">
      <c r="A60" s="41" t="s">
        <v>71</v>
      </c>
      <c r="B60" s="41">
        <v>63</v>
      </c>
      <c r="C60" s="41">
        <v>18</v>
      </c>
      <c r="D60" s="41">
        <v>14</v>
      </c>
      <c r="E60" s="41">
        <v>15</v>
      </c>
      <c r="F60" s="41">
        <v>16</v>
      </c>
      <c r="G60" s="41">
        <v>7</v>
      </c>
      <c r="H60" s="41">
        <v>16</v>
      </c>
      <c r="I60" s="41">
        <v>25</v>
      </c>
      <c r="J60" s="41">
        <v>9</v>
      </c>
      <c r="K60" s="41">
        <v>6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15</v>
      </c>
      <c r="U60" s="41">
        <v>23.81</v>
      </c>
      <c r="V60" s="41">
        <v>7</v>
      </c>
      <c r="W60" s="41">
        <v>11.11</v>
      </c>
      <c r="X60" s="41">
        <v>0</v>
      </c>
      <c r="Y60" s="41">
        <v>0</v>
      </c>
      <c r="Z60" s="41">
        <v>22.8</v>
      </c>
      <c r="AA60" s="41">
        <v>16.899999999999999</v>
      </c>
      <c r="AB60" s="41">
        <v>5.5</v>
      </c>
    </row>
    <row r="61" spans="1:28" x14ac:dyDescent="0.2">
      <c r="A61" s="41" t="s">
        <v>72</v>
      </c>
      <c r="B61" s="41">
        <v>41</v>
      </c>
      <c r="C61" s="41">
        <v>11</v>
      </c>
      <c r="D61" s="41">
        <v>9</v>
      </c>
      <c r="E61" s="41">
        <v>9</v>
      </c>
      <c r="F61" s="41">
        <v>12</v>
      </c>
      <c r="G61" s="41">
        <v>5</v>
      </c>
      <c r="H61" s="41">
        <v>9</v>
      </c>
      <c r="I61" s="41">
        <v>17</v>
      </c>
      <c r="J61" s="41">
        <v>4</v>
      </c>
      <c r="K61" s="41">
        <v>4</v>
      </c>
      <c r="L61" s="41">
        <v>2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10</v>
      </c>
      <c r="U61" s="41">
        <v>24.39</v>
      </c>
      <c r="V61" s="41">
        <v>6</v>
      </c>
      <c r="W61" s="41">
        <v>14.63</v>
      </c>
      <c r="X61" s="41">
        <v>0</v>
      </c>
      <c r="Y61" s="41">
        <v>0</v>
      </c>
      <c r="Z61" s="41">
        <v>26.2</v>
      </c>
      <c r="AA61" s="41">
        <v>17.5</v>
      </c>
      <c r="AB61" s="41">
        <v>6.7</v>
      </c>
    </row>
    <row r="62" spans="1:28" x14ac:dyDescent="0.2">
      <c r="A62" s="41" t="s">
        <v>73</v>
      </c>
      <c r="B62" s="41">
        <v>58</v>
      </c>
      <c r="C62" s="41">
        <v>20</v>
      </c>
      <c r="D62" s="41">
        <v>8</v>
      </c>
      <c r="E62" s="41">
        <v>13</v>
      </c>
      <c r="F62" s="41">
        <v>17</v>
      </c>
      <c r="G62" s="41">
        <v>12</v>
      </c>
      <c r="H62" s="41">
        <v>24</v>
      </c>
      <c r="I62" s="41">
        <v>11</v>
      </c>
      <c r="J62" s="41">
        <v>7</v>
      </c>
      <c r="K62" s="41">
        <v>4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11</v>
      </c>
      <c r="U62" s="41">
        <v>18.97</v>
      </c>
      <c r="V62" s="41">
        <v>5</v>
      </c>
      <c r="W62" s="41">
        <v>8.6210000000000004</v>
      </c>
      <c r="X62" s="41">
        <v>0</v>
      </c>
      <c r="Y62" s="41">
        <v>0</v>
      </c>
      <c r="Z62" s="41">
        <v>21.5</v>
      </c>
      <c r="AA62" s="41">
        <v>14.3</v>
      </c>
      <c r="AB62" s="41">
        <v>5.4</v>
      </c>
    </row>
    <row r="63" spans="1:28" x14ac:dyDescent="0.2">
      <c r="A63" s="41" t="s">
        <v>74</v>
      </c>
      <c r="B63" s="41">
        <v>40</v>
      </c>
      <c r="C63" s="41">
        <v>15</v>
      </c>
      <c r="D63" s="41">
        <v>6</v>
      </c>
      <c r="E63" s="41">
        <v>7</v>
      </c>
      <c r="F63" s="41">
        <v>12</v>
      </c>
      <c r="G63" s="41">
        <v>7</v>
      </c>
      <c r="H63" s="41">
        <v>13</v>
      </c>
      <c r="I63" s="41">
        <v>10</v>
      </c>
      <c r="J63" s="41">
        <v>10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10</v>
      </c>
      <c r="U63" s="41">
        <v>25</v>
      </c>
      <c r="V63" s="41">
        <v>1</v>
      </c>
      <c r="W63" s="41">
        <v>2.5</v>
      </c>
      <c r="X63" s="41">
        <v>0</v>
      </c>
      <c r="Y63" s="41">
        <v>0</v>
      </c>
      <c r="Z63" s="41">
        <v>20.9</v>
      </c>
      <c r="AA63" s="41">
        <v>15.5</v>
      </c>
      <c r="AB63" s="41">
        <v>4.9000000000000004</v>
      </c>
    </row>
    <row r="64" spans="1:28" x14ac:dyDescent="0.2">
      <c r="A64" s="41" t="s">
        <v>75</v>
      </c>
      <c r="B64" s="41">
        <v>46</v>
      </c>
      <c r="C64" s="41">
        <v>12</v>
      </c>
      <c r="D64" s="41">
        <v>7</v>
      </c>
      <c r="E64" s="41">
        <v>14</v>
      </c>
      <c r="F64" s="41">
        <v>13</v>
      </c>
      <c r="G64" s="41">
        <v>6</v>
      </c>
      <c r="H64" s="41">
        <v>16</v>
      </c>
      <c r="I64" s="41">
        <v>17</v>
      </c>
      <c r="J64" s="41">
        <v>5</v>
      </c>
      <c r="K64" s="41">
        <v>1</v>
      </c>
      <c r="L64" s="41">
        <v>1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7</v>
      </c>
      <c r="U64" s="41">
        <v>15.22</v>
      </c>
      <c r="V64" s="41">
        <v>5</v>
      </c>
      <c r="W64" s="41">
        <v>10.87</v>
      </c>
      <c r="X64" s="41">
        <v>0</v>
      </c>
      <c r="Y64" s="41">
        <v>0</v>
      </c>
      <c r="Z64" s="41">
        <v>23</v>
      </c>
      <c r="AA64" s="41">
        <v>15.8</v>
      </c>
      <c r="AB64" s="41">
        <v>5.3</v>
      </c>
    </row>
    <row r="65" spans="1:28" x14ac:dyDescent="0.2">
      <c r="A65" s="41" t="s">
        <v>76</v>
      </c>
      <c r="B65" s="41">
        <v>38</v>
      </c>
      <c r="C65" s="41">
        <v>6</v>
      </c>
      <c r="D65" s="41">
        <v>9</v>
      </c>
      <c r="E65" s="41">
        <v>8</v>
      </c>
      <c r="F65" s="41">
        <v>15</v>
      </c>
      <c r="G65" s="41">
        <v>1</v>
      </c>
      <c r="H65" s="41">
        <v>7</v>
      </c>
      <c r="I65" s="41">
        <v>12</v>
      </c>
      <c r="J65" s="41">
        <v>12</v>
      </c>
      <c r="K65" s="41">
        <v>3</v>
      </c>
      <c r="L65" s="41">
        <v>1</v>
      </c>
      <c r="M65" s="41">
        <v>2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18</v>
      </c>
      <c r="U65" s="41">
        <v>47.37</v>
      </c>
      <c r="V65" s="41">
        <v>6</v>
      </c>
      <c r="W65" s="41">
        <v>15.79</v>
      </c>
      <c r="X65" s="41">
        <v>2</v>
      </c>
      <c r="Y65" s="41">
        <v>5.2629999999999999</v>
      </c>
      <c r="Z65" s="41">
        <v>25.3</v>
      </c>
      <c r="AA65" s="41">
        <v>19.7</v>
      </c>
      <c r="AB65" s="41">
        <v>6.4</v>
      </c>
    </row>
    <row r="66" spans="1:28" x14ac:dyDescent="0.2">
      <c r="A66" s="41" t="s">
        <v>97</v>
      </c>
      <c r="B66" s="41">
        <v>41</v>
      </c>
      <c r="C66" s="41">
        <v>12</v>
      </c>
      <c r="D66" s="41">
        <v>15</v>
      </c>
      <c r="E66" s="41">
        <v>5</v>
      </c>
      <c r="F66" s="41">
        <v>9</v>
      </c>
      <c r="G66" s="41">
        <v>1</v>
      </c>
      <c r="H66" s="41">
        <v>11</v>
      </c>
      <c r="I66" s="41">
        <v>10</v>
      </c>
      <c r="J66" s="41">
        <v>11</v>
      </c>
      <c r="K66" s="41">
        <v>7</v>
      </c>
      <c r="L66" s="41">
        <v>1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19</v>
      </c>
      <c r="U66" s="41">
        <v>46.34</v>
      </c>
      <c r="V66" s="41">
        <v>10</v>
      </c>
      <c r="W66" s="41">
        <v>24.39</v>
      </c>
      <c r="X66" s="41">
        <v>0</v>
      </c>
      <c r="Y66" s="41">
        <v>0</v>
      </c>
      <c r="Z66" s="41">
        <v>26.6</v>
      </c>
      <c r="AA66" s="41">
        <v>19.5</v>
      </c>
      <c r="AB66" s="41">
        <v>5.9</v>
      </c>
    </row>
    <row r="67" spans="1:28" x14ac:dyDescent="0.2">
      <c r="A67" s="41" t="s">
        <v>98</v>
      </c>
      <c r="B67" s="41">
        <v>25</v>
      </c>
      <c r="C67" s="41">
        <v>4</v>
      </c>
      <c r="D67" s="41">
        <v>11</v>
      </c>
      <c r="E67" s="41">
        <v>3</v>
      </c>
      <c r="F67" s="41">
        <v>7</v>
      </c>
      <c r="G67" s="41">
        <v>2</v>
      </c>
      <c r="H67" s="41">
        <v>1</v>
      </c>
      <c r="I67" s="41">
        <v>5</v>
      </c>
      <c r="J67" s="41">
        <v>9</v>
      </c>
      <c r="K67" s="41">
        <v>5</v>
      </c>
      <c r="L67" s="41">
        <v>2</v>
      </c>
      <c r="M67" s="41">
        <v>1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17</v>
      </c>
      <c r="U67" s="41">
        <v>68</v>
      </c>
      <c r="V67" s="41">
        <v>10</v>
      </c>
      <c r="W67" s="41">
        <v>40</v>
      </c>
      <c r="X67" s="41">
        <v>1</v>
      </c>
      <c r="Y67" s="41">
        <v>4</v>
      </c>
      <c r="Z67" s="41">
        <v>28.2</v>
      </c>
      <c r="AA67" s="41">
        <v>22.6</v>
      </c>
      <c r="AB67" s="41">
        <v>6.7</v>
      </c>
    </row>
    <row r="68" spans="1:28" x14ac:dyDescent="0.2">
      <c r="A68" s="41" t="s">
        <v>99</v>
      </c>
      <c r="B68" s="41">
        <v>12</v>
      </c>
      <c r="C68" s="41">
        <v>5</v>
      </c>
      <c r="D68" s="41">
        <v>3</v>
      </c>
      <c r="E68" s="41">
        <v>4</v>
      </c>
      <c r="F68" s="41">
        <v>0</v>
      </c>
      <c r="G68" s="41">
        <v>0</v>
      </c>
      <c r="H68" s="41">
        <v>2</v>
      </c>
      <c r="I68" s="41">
        <v>2</v>
      </c>
      <c r="J68" s="41">
        <v>6</v>
      </c>
      <c r="K68" s="41">
        <v>0</v>
      </c>
      <c r="L68" s="41">
        <v>0</v>
      </c>
      <c r="M68" s="41">
        <v>2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8</v>
      </c>
      <c r="U68" s="41">
        <v>66.67</v>
      </c>
      <c r="V68" s="41">
        <v>4</v>
      </c>
      <c r="W68" s="41">
        <v>33.33</v>
      </c>
      <c r="X68" s="41">
        <v>2</v>
      </c>
      <c r="Y68" s="41">
        <v>16.670000000000002</v>
      </c>
      <c r="Z68" s="41">
        <v>35.4</v>
      </c>
      <c r="AA68" s="41">
        <v>23</v>
      </c>
      <c r="AB68" s="41">
        <v>7.5</v>
      </c>
    </row>
    <row r="69" spans="1:28" x14ac:dyDescent="0.2">
      <c r="A69" s="41" t="s">
        <v>100</v>
      </c>
      <c r="B69" s="41">
        <v>15</v>
      </c>
      <c r="C69" s="41">
        <v>4</v>
      </c>
      <c r="D69" s="41">
        <v>3</v>
      </c>
      <c r="E69" s="41">
        <v>7</v>
      </c>
      <c r="F69" s="41">
        <v>1</v>
      </c>
      <c r="G69" s="41">
        <v>2</v>
      </c>
      <c r="H69" s="41">
        <v>1</v>
      </c>
      <c r="I69" s="41">
        <v>7</v>
      </c>
      <c r="J69" s="41">
        <v>2</v>
      </c>
      <c r="K69" s="41">
        <v>0</v>
      </c>
      <c r="L69" s="41">
        <v>3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5</v>
      </c>
      <c r="U69" s="41">
        <v>33.33</v>
      </c>
      <c r="V69" s="41">
        <v>3</v>
      </c>
      <c r="W69" s="41">
        <v>20</v>
      </c>
      <c r="X69" s="41">
        <v>0</v>
      </c>
      <c r="Y69" s="41">
        <v>0</v>
      </c>
      <c r="Z69" s="41">
        <v>31.1</v>
      </c>
      <c r="AA69" s="41">
        <v>18.8</v>
      </c>
      <c r="AB69" s="41">
        <v>7.6</v>
      </c>
    </row>
    <row r="70" spans="1:28" x14ac:dyDescent="0.2">
      <c r="A70" s="41" t="s">
        <v>101</v>
      </c>
      <c r="B70" s="41">
        <v>10</v>
      </c>
      <c r="C70" s="41">
        <v>5</v>
      </c>
      <c r="D70" s="41">
        <v>3</v>
      </c>
      <c r="E70" s="41">
        <v>2</v>
      </c>
      <c r="F70" s="41">
        <v>0</v>
      </c>
      <c r="G70" s="41">
        <v>0</v>
      </c>
      <c r="H70" s="41">
        <v>1</v>
      </c>
      <c r="I70" s="41">
        <v>3</v>
      </c>
      <c r="J70" s="41">
        <v>1</v>
      </c>
      <c r="K70" s="41">
        <v>2</v>
      </c>
      <c r="L70" s="41">
        <v>1</v>
      </c>
      <c r="M70" s="41">
        <v>1</v>
      </c>
      <c r="N70" s="41">
        <v>1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6</v>
      </c>
      <c r="U70" s="41">
        <v>60</v>
      </c>
      <c r="V70" s="41">
        <v>5</v>
      </c>
      <c r="W70" s="41">
        <v>50</v>
      </c>
      <c r="X70" s="41">
        <v>2</v>
      </c>
      <c r="Y70" s="41">
        <v>20</v>
      </c>
      <c r="Z70" s="41" t="s">
        <v>119</v>
      </c>
      <c r="AA70" s="41">
        <v>24.7</v>
      </c>
      <c r="AB70" s="41">
        <v>9.5</v>
      </c>
    </row>
    <row r="71" spans="1:28" x14ac:dyDescent="0.2">
      <c r="A71" s="41" t="s">
        <v>102</v>
      </c>
      <c r="B71" s="41">
        <v>4</v>
      </c>
      <c r="C71" s="41">
        <v>2</v>
      </c>
      <c r="D71" s="41">
        <v>0</v>
      </c>
      <c r="E71" s="41">
        <v>2</v>
      </c>
      <c r="F71" s="41">
        <v>0</v>
      </c>
      <c r="G71" s="41">
        <v>0</v>
      </c>
      <c r="H71" s="41">
        <v>2</v>
      </c>
      <c r="I71" s="41">
        <v>1</v>
      </c>
      <c r="J71" s="41">
        <v>0</v>
      </c>
      <c r="K71" s="41">
        <v>1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1</v>
      </c>
      <c r="U71" s="41">
        <v>25</v>
      </c>
      <c r="V71" s="41">
        <v>1</v>
      </c>
      <c r="W71" s="41">
        <v>25</v>
      </c>
      <c r="X71" s="41">
        <v>0</v>
      </c>
      <c r="Y71" s="41">
        <v>0</v>
      </c>
      <c r="Z71" s="41" t="s">
        <v>119</v>
      </c>
      <c r="AA71" s="41">
        <v>17.600000000000001</v>
      </c>
      <c r="AB71" s="41">
        <v>5.9</v>
      </c>
    </row>
    <row r="72" spans="1:28" x14ac:dyDescent="0.2">
      <c r="A72" s="42" t="s">
        <v>77</v>
      </c>
      <c r="B72" s="42">
        <v>484</v>
      </c>
      <c r="C72" s="42">
        <v>127</v>
      </c>
      <c r="D72" s="42">
        <v>103</v>
      </c>
      <c r="E72" s="42">
        <v>118</v>
      </c>
      <c r="F72" s="42">
        <v>136</v>
      </c>
      <c r="G72" s="42">
        <v>56</v>
      </c>
      <c r="H72" s="42">
        <v>154</v>
      </c>
      <c r="I72" s="42">
        <v>154</v>
      </c>
      <c r="J72" s="42">
        <v>75</v>
      </c>
      <c r="K72" s="42">
        <v>37</v>
      </c>
      <c r="L72" s="42">
        <v>6</v>
      </c>
      <c r="M72" s="42">
        <v>2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120</v>
      </c>
      <c r="U72" s="42">
        <v>24.79</v>
      </c>
      <c r="V72" s="42">
        <v>55</v>
      </c>
      <c r="W72" s="42">
        <v>11.36</v>
      </c>
      <c r="X72" s="42">
        <v>2</v>
      </c>
      <c r="Y72" s="42">
        <v>0.41299999999999998</v>
      </c>
      <c r="Z72" s="42">
        <v>23.1</v>
      </c>
      <c r="AA72" s="42">
        <v>16.600000000000001</v>
      </c>
      <c r="AB72" s="42">
        <v>5.8</v>
      </c>
    </row>
    <row r="73" spans="1:28" x14ac:dyDescent="0.2">
      <c r="A73" s="42" t="s">
        <v>78</v>
      </c>
      <c r="B73" s="42">
        <v>539</v>
      </c>
      <c r="C73" s="42">
        <v>140</v>
      </c>
      <c r="D73" s="42">
        <v>120</v>
      </c>
      <c r="E73" s="42">
        <v>134</v>
      </c>
      <c r="F73" s="42">
        <v>145</v>
      </c>
      <c r="G73" s="42">
        <v>60</v>
      </c>
      <c r="H73" s="42">
        <v>160</v>
      </c>
      <c r="I73" s="42">
        <v>169</v>
      </c>
      <c r="J73" s="42">
        <v>92</v>
      </c>
      <c r="K73" s="42">
        <v>42</v>
      </c>
      <c r="L73" s="42">
        <v>11</v>
      </c>
      <c r="M73" s="42">
        <v>5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150</v>
      </c>
      <c r="U73" s="42">
        <v>27.83</v>
      </c>
      <c r="V73" s="42">
        <v>72</v>
      </c>
      <c r="W73" s="42">
        <v>13.36</v>
      </c>
      <c r="X73" s="42">
        <v>5</v>
      </c>
      <c r="Y73" s="42">
        <v>0.92800000000000005</v>
      </c>
      <c r="Z73" s="42">
        <v>23.6</v>
      </c>
      <c r="AA73" s="42">
        <v>17.100000000000001</v>
      </c>
      <c r="AB73" s="42">
        <v>6.1</v>
      </c>
    </row>
    <row r="74" spans="1:28" x14ac:dyDescent="0.2">
      <c r="A74" s="42" t="s">
        <v>79</v>
      </c>
      <c r="B74" s="42">
        <v>553</v>
      </c>
      <c r="C74" s="42">
        <v>147</v>
      </c>
      <c r="D74" s="42">
        <v>123</v>
      </c>
      <c r="E74" s="42">
        <v>138</v>
      </c>
      <c r="F74" s="42">
        <v>145</v>
      </c>
      <c r="G74" s="42">
        <v>60</v>
      </c>
      <c r="H74" s="42">
        <v>163</v>
      </c>
      <c r="I74" s="42">
        <v>173</v>
      </c>
      <c r="J74" s="42">
        <v>93</v>
      </c>
      <c r="K74" s="42">
        <v>45</v>
      </c>
      <c r="L74" s="42">
        <v>12</v>
      </c>
      <c r="M74" s="42">
        <v>6</v>
      </c>
      <c r="N74" s="42">
        <v>1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157</v>
      </c>
      <c r="U74" s="42">
        <v>28.39</v>
      </c>
      <c r="V74" s="42">
        <v>78</v>
      </c>
      <c r="W74" s="42">
        <v>14.1</v>
      </c>
      <c r="X74" s="42">
        <v>7</v>
      </c>
      <c r="Y74" s="42">
        <v>1.266</v>
      </c>
      <c r="Z74" s="42">
        <v>23.7</v>
      </c>
      <c r="AA74" s="42">
        <v>17.2</v>
      </c>
      <c r="AB74" s="42">
        <v>6.3</v>
      </c>
    </row>
    <row r="75" spans="1:28" x14ac:dyDescent="0.2">
      <c r="A75" s="42" t="s">
        <v>80</v>
      </c>
      <c r="B75" s="42">
        <v>565</v>
      </c>
      <c r="C75" s="42">
        <v>150</v>
      </c>
      <c r="D75" s="42">
        <v>127</v>
      </c>
      <c r="E75" s="42">
        <v>140</v>
      </c>
      <c r="F75" s="42">
        <v>148</v>
      </c>
      <c r="G75" s="42">
        <v>61</v>
      </c>
      <c r="H75" s="42">
        <v>164</v>
      </c>
      <c r="I75" s="42">
        <v>176</v>
      </c>
      <c r="J75" s="42">
        <v>97</v>
      </c>
      <c r="K75" s="42">
        <v>48</v>
      </c>
      <c r="L75" s="42">
        <v>12</v>
      </c>
      <c r="M75" s="42">
        <v>6</v>
      </c>
      <c r="N75" s="42">
        <v>1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164</v>
      </c>
      <c r="U75" s="42">
        <v>29.03</v>
      </c>
      <c r="V75" s="42">
        <v>81</v>
      </c>
      <c r="W75" s="42">
        <v>14.34</v>
      </c>
      <c r="X75" s="42">
        <v>7</v>
      </c>
      <c r="Y75" s="42">
        <v>1.2390000000000001</v>
      </c>
      <c r="Z75" s="42">
        <v>23.8</v>
      </c>
      <c r="AA75" s="42">
        <v>17.3</v>
      </c>
      <c r="AB75" s="42">
        <v>6.3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147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4</v>
      </c>
      <c r="C13" s="69">
        <v>2</v>
      </c>
      <c r="D13" s="69">
        <v>0</v>
      </c>
      <c r="E13" s="69">
        <v>2</v>
      </c>
      <c r="F13" s="69">
        <v>0</v>
      </c>
      <c r="G13" s="69">
        <v>0</v>
      </c>
      <c r="H13" s="69">
        <v>1</v>
      </c>
      <c r="I13" s="69">
        <v>2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1</v>
      </c>
      <c r="C14" s="69">
        <v>0</v>
      </c>
      <c r="D14" s="69">
        <v>0</v>
      </c>
      <c r="E14" s="69">
        <v>1</v>
      </c>
      <c r="F14" s="69">
        <v>0</v>
      </c>
      <c r="G14" s="69">
        <v>0</v>
      </c>
      <c r="H14" s="69">
        <v>0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2</v>
      </c>
      <c r="C17" s="69">
        <v>0</v>
      </c>
      <c r="D17" s="69">
        <v>2</v>
      </c>
      <c r="E17" s="69">
        <v>0</v>
      </c>
      <c r="F17" s="69">
        <v>0</v>
      </c>
      <c r="G17" s="69">
        <v>1</v>
      </c>
      <c r="H17" s="69">
        <v>1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3</v>
      </c>
      <c r="C18" s="69">
        <v>0</v>
      </c>
      <c r="D18" s="69">
        <v>2</v>
      </c>
      <c r="E18" s="69">
        <v>1</v>
      </c>
      <c r="F18" s="69">
        <v>0</v>
      </c>
      <c r="G18" s="69">
        <v>1</v>
      </c>
      <c r="H18" s="69">
        <v>0</v>
      </c>
      <c r="I18" s="69">
        <v>1</v>
      </c>
      <c r="J18" s="69">
        <v>0</v>
      </c>
      <c r="K18" s="69">
        <v>1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14</v>
      </c>
      <c r="C19" s="69">
        <v>0</v>
      </c>
      <c r="D19" s="69">
        <v>0</v>
      </c>
      <c r="E19" s="69">
        <v>6</v>
      </c>
      <c r="F19" s="69">
        <v>8</v>
      </c>
      <c r="G19" s="69">
        <v>7</v>
      </c>
      <c r="H19" s="69">
        <v>1</v>
      </c>
      <c r="I19" s="69">
        <v>2</v>
      </c>
      <c r="J19" s="69">
        <v>0</v>
      </c>
      <c r="K19" s="69">
        <v>4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35</v>
      </c>
      <c r="C20" s="69">
        <v>5</v>
      </c>
      <c r="D20" s="69">
        <v>6</v>
      </c>
      <c r="E20" s="69">
        <v>11</v>
      </c>
      <c r="F20" s="69">
        <v>13</v>
      </c>
      <c r="G20" s="69">
        <v>20</v>
      </c>
      <c r="H20" s="69">
        <v>1</v>
      </c>
      <c r="I20" s="69">
        <v>9</v>
      </c>
      <c r="J20" s="69">
        <v>0</v>
      </c>
      <c r="K20" s="69">
        <v>4</v>
      </c>
      <c r="L20" s="69">
        <v>0</v>
      </c>
      <c r="M20" s="69">
        <v>1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67</v>
      </c>
      <c r="C21" s="69">
        <v>14</v>
      </c>
      <c r="D21" s="69">
        <v>23</v>
      </c>
      <c r="E21" s="69">
        <v>22</v>
      </c>
      <c r="F21" s="69">
        <v>8</v>
      </c>
      <c r="G21" s="69">
        <v>35</v>
      </c>
      <c r="H21" s="69">
        <v>0</v>
      </c>
      <c r="I21" s="69">
        <v>25</v>
      </c>
      <c r="J21" s="69">
        <v>0</v>
      </c>
      <c r="K21" s="69">
        <v>4</v>
      </c>
      <c r="L21" s="69">
        <v>0</v>
      </c>
      <c r="M21" s="69">
        <v>3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9">
        <v>40</v>
      </c>
      <c r="C22" s="69">
        <v>11</v>
      </c>
      <c r="D22" s="69">
        <v>10</v>
      </c>
      <c r="E22" s="69">
        <v>12</v>
      </c>
      <c r="F22" s="69">
        <v>7</v>
      </c>
      <c r="G22" s="69">
        <v>14</v>
      </c>
      <c r="H22" s="69">
        <v>3</v>
      </c>
      <c r="I22" s="69">
        <v>17</v>
      </c>
      <c r="J22" s="69">
        <v>0</v>
      </c>
      <c r="K22" s="69">
        <v>5</v>
      </c>
      <c r="L22" s="69">
        <v>0</v>
      </c>
      <c r="M22" s="69">
        <v>1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</row>
    <row r="23" spans="1:19" x14ac:dyDescent="0.2">
      <c r="A23" s="41" t="s">
        <v>69</v>
      </c>
      <c r="B23" s="69">
        <v>35</v>
      </c>
      <c r="C23" s="69">
        <v>9</v>
      </c>
      <c r="D23" s="69">
        <v>9</v>
      </c>
      <c r="E23" s="69">
        <v>8</v>
      </c>
      <c r="F23" s="69">
        <v>9</v>
      </c>
      <c r="G23" s="69">
        <v>12</v>
      </c>
      <c r="H23" s="69">
        <v>2</v>
      </c>
      <c r="I23" s="69">
        <v>16</v>
      </c>
      <c r="J23" s="69">
        <v>0</v>
      </c>
      <c r="K23" s="69">
        <v>4</v>
      </c>
      <c r="L23" s="69">
        <v>0</v>
      </c>
      <c r="M23" s="69">
        <v>1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</row>
    <row r="24" spans="1:19" x14ac:dyDescent="0.2">
      <c r="A24" s="41" t="s">
        <v>70</v>
      </c>
      <c r="B24" s="69">
        <v>34</v>
      </c>
      <c r="C24" s="69">
        <v>8</v>
      </c>
      <c r="D24" s="69">
        <v>9</v>
      </c>
      <c r="E24" s="69">
        <v>9</v>
      </c>
      <c r="F24" s="69">
        <v>8</v>
      </c>
      <c r="G24" s="69">
        <v>13</v>
      </c>
      <c r="H24" s="69">
        <v>2</v>
      </c>
      <c r="I24" s="69">
        <v>16</v>
      </c>
      <c r="J24" s="69">
        <v>0</v>
      </c>
      <c r="K24" s="69">
        <v>3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</row>
    <row r="25" spans="1:19" x14ac:dyDescent="0.2">
      <c r="A25" s="41" t="s">
        <v>71</v>
      </c>
      <c r="B25" s="69">
        <v>53</v>
      </c>
      <c r="C25" s="69">
        <v>16</v>
      </c>
      <c r="D25" s="69">
        <v>13</v>
      </c>
      <c r="E25" s="69">
        <v>12</v>
      </c>
      <c r="F25" s="69">
        <v>12</v>
      </c>
      <c r="G25" s="69">
        <v>27</v>
      </c>
      <c r="H25" s="69">
        <v>2</v>
      </c>
      <c r="I25" s="69">
        <v>17</v>
      </c>
      <c r="J25" s="69">
        <v>0</v>
      </c>
      <c r="K25" s="69">
        <v>7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</row>
    <row r="26" spans="1:19" x14ac:dyDescent="0.2">
      <c r="A26" s="41" t="s">
        <v>72</v>
      </c>
      <c r="B26" s="69">
        <v>50</v>
      </c>
      <c r="C26" s="69">
        <v>9</v>
      </c>
      <c r="D26" s="69">
        <v>19</v>
      </c>
      <c r="E26" s="69">
        <v>14</v>
      </c>
      <c r="F26" s="69">
        <v>8</v>
      </c>
      <c r="G26" s="69">
        <v>17</v>
      </c>
      <c r="H26" s="69">
        <v>5</v>
      </c>
      <c r="I26" s="69">
        <v>23</v>
      </c>
      <c r="J26" s="69">
        <v>0</v>
      </c>
      <c r="K26" s="69">
        <v>5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</row>
    <row r="27" spans="1:19" x14ac:dyDescent="0.2">
      <c r="A27" s="41" t="s">
        <v>73</v>
      </c>
      <c r="B27" s="69">
        <v>57</v>
      </c>
      <c r="C27" s="69">
        <v>10</v>
      </c>
      <c r="D27" s="69">
        <v>13</v>
      </c>
      <c r="E27" s="69">
        <v>16</v>
      </c>
      <c r="F27" s="69">
        <v>18</v>
      </c>
      <c r="G27" s="69">
        <v>14</v>
      </c>
      <c r="H27" s="69">
        <v>5</v>
      </c>
      <c r="I27" s="69">
        <v>29</v>
      </c>
      <c r="J27" s="69">
        <v>0</v>
      </c>
      <c r="K27" s="69">
        <v>7</v>
      </c>
      <c r="L27" s="69">
        <v>0</v>
      </c>
      <c r="M27" s="69">
        <v>2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</row>
    <row r="28" spans="1:19" x14ac:dyDescent="0.2">
      <c r="A28" s="41" t="s">
        <v>74</v>
      </c>
      <c r="B28" s="69">
        <v>60</v>
      </c>
      <c r="C28" s="69">
        <v>12</v>
      </c>
      <c r="D28" s="69">
        <v>19</v>
      </c>
      <c r="E28" s="69">
        <v>13</v>
      </c>
      <c r="F28" s="69">
        <v>16</v>
      </c>
      <c r="G28" s="69">
        <v>27</v>
      </c>
      <c r="H28" s="69">
        <v>5</v>
      </c>
      <c r="I28" s="69">
        <v>21</v>
      </c>
      <c r="J28" s="69">
        <v>0</v>
      </c>
      <c r="K28" s="69">
        <v>6</v>
      </c>
      <c r="L28" s="69">
        <v>0</v>
      </c>
      <c r="M28" s="69">
        <v>1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</row>
    <row r="29" spans="1:19" x14ac:dyDescent="0.2">
      <c r="A29" s="41" t="s">
        <v>75</v>
      </c>
      <c r="B29" s="69">
        <v>53</v>
      </c>
      <c r="C29" s="69">
        <v>16</v>
      </c>
      <c r="D29" s="69">
        <v>15</v>
      </c>
      <c r="E29" s="69">
        <v>12</v>
      </c>
      <c r="F29" s="69">
        <v>10</v>
      </c>
      <c r="G29" s="69">
        <v>20</v>
      </c>
      <c r="H29" s="69">
        <v>7</v>
      </c>
      <c r="I29" s="69">
        <v>24</v>
      </c>
      <c r="J29" s="69">
        <v>0</v>
      </c>
      <c r="K29" s="69">
        <v>2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</row>
    <row r="30" spans="1:19" x14ac:dyDescent="0.2">
      <c r="A30" s="41" t="s">
        <v>76</v>
      </c>
      <c r="B30" s="69">
        <v>88</v>
      </c>
      <c r="C30" s="69">
        <v>23</v>
      </c>
      <c r="D30" s="69">
        <v>20</v>
      </c>
      <c r="E30" s="69">
        <v>23</v>
      </c>
      <c r="F30" s="69">
        <v>22</v>
      </c>
      <c r="G30" s="69">
        <v>32</v>
      </c>
      <c r="H30" s="69">
        <v>9</v>
      </c>
      <c r="I30" s="69">
        <v>39</v>
      </c>
      <c r="J30" s="69">
        <v>0</v>
      </c>
      <c r="K30" s="69">
        <v>6</v>
      </c>
      <c r="L30" s="69">
        <v>0</v>
      </c>
      <c r="M30" s="69">
        <v>2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</row>
    <row r="31" spans="1:19" x14ac:dyDescent="0.2">
      <c r="A31" s="41" t="s">
        <v>97</v>
      </c>
      <c r="B31" s="69">
        <v>48</v>
      </c>
      <c r="C31" s="69">
        <v>17</v>
      </c>
      <c r="D31" s="69">
        <v>8</v>
      </c>
      <c r="E31" s="69">
        <v>12</v>
      </c>
      <c r="F31" s="69">
        <v>11</v>
      </c>
      <c r="G31" s="69">
        <v>18</v>
      </c>
      <c r="H31" s="69">
        <v>5</v>
      </c>
      <c r="I31" s="69">
        <v>20</v>
      </c>
      <c r="J31" s="69">
        <v>0</v>
      </c>
      <c r="K31" s="69">
        <v>5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</row>
    <row r="32" spans="1:19" x14ac:dyDescent="0.2">
      <c r="A32" s="41" t="s">
        <v>98</v>
      </c>
      <c r="B32" s="69">
        <v>49</v>
      </c>
      <c r="C32" s="69">
        <v>12</v>
      </c>
      <c r="D32" s="69">
        <v>12</v>
      </c>
      <c r="E32" s="69">
        <v>8</v>
      </c>
      <c r="F32" s="69">
        <v>17</v>
      </c>
      <c r="G32" s="69">
        <v>9</v>
      </c>
      <c r="H32" s="69">
        <v>15</v>
      </c>
      <c r="I32" s="69">
        <v>20</v>
      </c>
      <c r="J32" s="69">
        <v>0</v>
      </c>
      <c r="K32" s="69">
        <v>5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</row>
    <row r="33" spans="1:28" x14ac:dyDescent="0.2">
      <c r="A33" s="41" t="s">
        <v>99</v>
      </c>
      <c r="B33" s="69">
        <v>22</v>
      </c>
      <c r="C33" s="69">
        <v>8</v>
      </c>
      <c r="D33" s="69">
        <v>2</v>
      </c>
      <c r="E33" s="69">
        <v>8</v>
      </c>
      <c r="F33" s="69">
        <v>4</v>
      </c>
      <c r="G33" s="69">
        <v>3</v>
      </c>
      <c r="H33" s="69">
        <v>4</v>
      </c>
      <c r="I33" s="69">
        <v>11</v>
      </c>
      <c r="J33" s="69">
        <v>0</v>
      </c>
      <c r="K33" s="69">
        <v>4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</row>
    <row r="34" spans="1:28" x14ac:dyDescent="0.2">
      <c r="A34" s="41" t="s">
        <v>100</v>
      </c>
      <c r="B34" s="69">
        <v>10</v>
      </c>
      <c r="C34" s="69">
        <v>4</v>
      </c>
      <c r="D34" s="69">
        <v>2</v>
      </c>
      <c r="E34" s="69">
        <v>2</v>
      </c>
      <c r="F34" s="69">
        <v>2</v>
      </c>
      <c r="G34" s="69">
        <v>2</v>
      </c>
      <c r="H34" s="69">
        <v>2</v>
      </c>
      <c r="I34" s="69">
        <v>5</v>
      </c>
      <c r="J34" s="69">
        <v>0</v>
      </c>
      <c r="K34" s="69">
        <v>1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</row>
    <row r="35" spans="1:28" x14ac:dyDescent="0.2">
      <c r="A35" s="41" t="s">
        <v>101</v>
      </c>
      <c r="B35" s="69">
        <v>7</v>
      </c>
      <c r="C35" s="69">
        <v>3</v>
      </c>
      <c r="D35" s="69">
        <v>1</v>
      </c>
      <c r="E35" s="69">
        <v>2</v>
      </c>
      <c r="F35" s="69">
        <v>1</v>
      </c>
      <c r="G35" s="69">
        <v>3</v>
      </c>
      <c r="H35" s="69">
        <v>1</v>
      </c>
      <c r="I35" s="69">
        <v>1</v>
      </c>
      <c r="J35" s="69">
        <v>0</v>
      </c>
      <c r="K35" s="69">
        <v>2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</row>
    <row r="36" spans="1:28" x14ac:dyDescent="0.2">
      <c r="A36" s="41" t="s">
        <v>102</v>
      </c>
      <c r="B36" s="69">
        <v>8</v>
      </c>
      <c r="C36" s="69">
        <v>5</v>
      </c>
      <c r="D36" s="69">
        <v>0</v>
      </c>
      <c r="E36" s="69">
        <v>2</v>
      </c>
      <c r="F36" s="69">
        <v>1</v>
      </c>
      <c r="G36" s="69">
        <v>2</v>
      </c>
      <c r="H36" s="69">
        <v>0</v>
      </c>
      <c r="I36" s="69">
        <v>4</v>
      </c>
      <c r="J36" s="69">
        <v>0</v>
      </c>
      <c r="K36" s="69">
        <v>2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</row>
    <row r="37" spans="1:28" x14ac:dyDescent="0.2">
      <c r="A37" s="42" t="s">
        <v>77</v>
      </c>
      <c r="B37" s="70">
        <v>620</v>
      </c>
      <c r="C37" s="70">
        <v>150</v>
      </c>
      <c r="D37" s="70">
        <v>164</v>
      </c>
      <c r="E37" s="70">
        <v>164</v>
      </c>
      <c r="F37" s="70">
        <v>142</v>
      </c>
      <c r="G37" s="70">
        <v>249</v>
      </c>
      <c r="H37" s="70">
        <v>46</v>
      </c>
      <c r="I37" s="70">
        <v>256</v>
      </c>
      <c r="J37" s="70">
        <v>0</v>
      </c>
      <c r="K37" s="70">
        <v>58</v>
      </c>
      <c r="L37" s="70">
        <v>0</v>
      </c>
      <c r="M37" s="70">
        <v>11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</row>
    <row r="38" spans="1:28" x14ac:dyDescent="0.2">
      <c r="A38" s="42" t="s">
        <v>78</v>
      </c>
      <c r="B38" s="70">
        <v>715</v>
      </c>
      <c r="C38" s="70">
        <v>174</v>
      </c>
      <c r="D38" s="70">
        <v>180</v>
      </c>
      <c r="E38" s="70">
        <v>188</v>
      </c>
      <c r="F38" s="70">
        <v>173</v>
      </c>
      <c r="G38" s="70">
        <v>270</v>
      </c>
      <c r="H38" s="70">
        <v>68</v>
      </c>
      <c r="I38" s="70">
        <v>294</v>
      </c>
      <c r="J38" s="70">
        <v>0</v>
      </c>
      <c r="K38" s="70">
        <v>72</v>
      </c>
      <c r="L38" s="70">
        <v>0</v>
      </c>
      <c r="M38" s="70">
        <v>11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</row>
    <row r="39" spans="1:28" x14ac:dyDescent="0.2">
      <c r="A39" s="42" t="s">
        <v>79</v>
      </c>
      <c r="B39" s="70">
        <v>730</v>
      </c>
      <c r="C39" s="70">
        <v>182</v>
      </c>
      <c r="D39" s="70">
        <v>181</v>
      </c>
      <c r="E39" s="70">
        <v>192</v>
      </c>
      <c r="F39" s="70">
        <v>175</v>
      </c>
      <c r="G39" s="70">
        <v>275</v>
      </c>
      <c r="H39" s="70">
        <v>69</v>
      </c>
      <c r="I39" s="70">
        <v>299</v>
      </c>
      <c r="J39" s="70">
        <v>0</v>
      </c>
      <c r="K39" s="70">
        <v>76</v>
      </c>
      <c r="L39" s="70">
        <v>0</v>
      </c>
      <c r="M39" s="70">
        <v>11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</row>
    <row r="40" spans="1:28" x14ac:dyDescent="0.2">
      <c r="A40" s="42" t="s">
        <v>80</v>
      </c>
      <c r="B40" s="70">
        <v>740</v>
      </c>
      <c r="C40" s="70">
        <v>184</v>
      </c>
      <c r="D40" s="70">
        <v>185</v>
      </c>
      <c r="E40" s="70">
        <v>196</v>
      </c>
      <c r="F40" s="70">
        <v>175</v>
      </c>
      <c r="G40" s="70">
        <v>277</v>
      </c>
      <c r="H40" s="70">
        <v>71</v>
      </c>
      <c r="I40" s="70">
        <v>303</v>
      </c>
      <c r="J40" s="70">
        <v>0</v>
      </c>
      <c r="K40" s="70">
        <v>78</v>
      </c>
      <c r="L40" s="70">
        <v>0</v>
      </c>
      <c r="M40" s="70">
        <v>11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147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4</v>
      </c>
      <c r="C48" s="41">
        <v>2</v>
      </c>
      <c r="D48" s="41">
        <v>0</v>
      </c>
      <c r="E48" s="41">
        <v>2</v>
      </c>
      <c r="F48" s="41">
        <v>0</v>
      </c>
      <c r="G48" s="41">
        <v>0</v>
      </c>
      <c r="H48" s="41">
        <v>0</v>
      </c>
      <c r="I48" s="41">
        <v>3</v>
      </c>
      <c r="J48" s="41">
        <v>1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1</v>
      </c>
      <c r="U48" s="41">
        <v>25</v>
      </c>
      <c r="V48" s="41">
        <v>0</v>
      </c>
      <c r="W48" s="41">
        <v>0</v>
      </c>
      <c r="X48" s="41">
        <v>0</v>
      </c>
      <c r="Y48" s="41">
        <v>0</v>
      </c>
      <c r="Z48" s="41" t="s">
        <v>119</v>
      </c>
      <c r="AA48" s="41">
        <v>18</v>
      </c>
      <c r="AB48" s="41">
        <v>1.9</v>
      </c>
    </row>
    <row r="49" spans="1:28" x14ac:dyDescent="0.2">
      <c r="A49" s="41" t="s">
        <v>92</v>
      </c>
      <c r="B49" s="41">
        <v>1</v>
      </c>
      <c r="C49" s="41">
        <v>0</v>
      </c>
      <c r="D49" s="41">
        <v>0</v>
      </c>
      <c r="E49" s="41">
        <v>1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1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100</v>
      </c>
      <c r="V49" s="41">
        <v>1</v>
      </c>
      <c r="W49" s="41">
        <v>100</v>
      </c>
      <c r="X49" s="41">
        <v>0</v>
      </c>
      <c r="Y49" s="41">
        <v>0</v>
      </c>
      <c r="Z49" s="41" t="s">
        <v>119</v>
      </c>
      <c r="AA49" s="41">
        <v>25.2</v>
      </c>
      <c r="AB49" s="41" t="s">
        <v>119</v>
      </c>
    </row>
    <row r="50" spans="1:28" x14ac:dyDescent="0.2">
      <c r="A50" s="41" t="s">
        <v>93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 t="s">
        <v>119</v>
      </c>
      <c r="AB50" s="41" t="s">
        <v>119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2</v>
      </c>
      <c r="C52" s="41">
        <v>0</v>
      </c>
      <c r="D52" s="41">
        <v>2</v>
      </c>
      <c r="E52" s="41">
        <v>0</v>
      </c>
      <c r="F52" s="41">
        <v>0</v>
      </c>
      <c r="G52" s="41">
        <v>1</v>
      </c>
      <c r="H52" s="41">
        <v>0</v>
      </c>
      <c r="I52" s="41">
        <v>0</v>
      </c>
      <c r="J52" s="41">
        <v>0</v>
      </c>
      <c r="K52" s="41">
        <v>1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1</v>
      </c>
      <c r="U52" s="41">
        <v>50</v>
      </c>
      <c r="V52" s="41">
        <v>1</v>
      </c>
      <c r="W52" s="41">
        <v>50</v>
      </c>
      <c r="X52" s="41">
        <v>0</v>
      </c>
      <c r="Y52" s="41">
        <v>0</v>
      </c>
      <c r="Z52" s="41" t="s">
        <v>119</v>
      </c>
      <c r="AA52" s="41">
        <v>18.5</v>
      </c>
      <c r="AB52" s="41">
        <v>13.4</v>
      </c>
    </row>
    <row r="53" spans="1:28" x14ac:dyDescent="0.2">
      <c r="A53" s="41" t="s">
        <v>96</v>
      </c>
      <c r="B53" s="41">
        <v>3</v>
      </c>
      <c r="C53" s="41">
        <v>0</v>
      </c>
      <c r="D53" s="41">
        <v>2</v>
      </c>
      <c r="E53" s="41">
        <v>1</v>
      </c>
      <c r="F53" s="41">
        <v>0</v>
      </c>
      <c r="G53" s="41">
        <v>1</v>
      </c>
      <c r="H53" s="41">
        <v>0</v>
      </c>
      <c r="I53" s="41">
        <v>2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15.4</v>
      </c>
      <c r="AB53" s="41">
        <v>5.6</v>
      </c>
    </row>
    <row r="54" spans="1:28" x14ac:dyDescent="0.2">
      <c r="A54" s="41" t="s">
        <v>65</v>
      </c>
      <c r="B54" s="41">
        <v>14</v>
      </c>
      <c r="C54" s="41">
        <v>0</v>
      </c>
      <c r="D54" s="41">
        <v>0</v>
      </c>
      <c r="E54" s="41">
        <v>6</v>
      </c>
      <c r="F54" s="41">
        <v>8</v>
      </c>
      <c r="G54" s="41">
        <v>1</v>
      </c>
      <c r="H54" s="41">
        <v>7</v>
      </c>
      <c r="I54" s="41">
        <v>2</v>
      </c>
      <c r="J54" s="41">
        <v>3</v>
      </c>
      <c r="K54" s="41">
        <v>1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4</v>
      </c>
      <c r="U54" s="41">
        <v>28.57</v>
      </c>
      <c r="V54" s="41">
        <v>2</v>
      </c>
      <c r="W54" s="41">
        <v>14.29</v>
      </c>
      <c r="X54" s="41">
        <v>0</v>
      </c>
      <c r="Y54" s="41">
        <v>0</v>
      </c>
      <c r="Z54" s="41">
        <v>23.7</v>
      </c>
      <c r="AA54" s="41">
        <v>16.3</v>
      </c>
      <c r="AB54" s="41">
        <v>5.7</v>
      </c>
    </row>
    <row r="55" spans="1:28" x14ac:dyDescent="0.2">
      <c r="A55" s="41" t="s">
        <v>66</v>
      </c>
      <c r="B55" s="41">
        <v>35</v>
      </c>
      <c r="C55" s="41">
        <v>5</v>
      </c>
      <c r="D55" s="41">
        <v>6</v>
      </c>
      <c r="E55" s="41">
        <v>11</v>
      </c>
      <c r="F55" s="41">
        <v>13</v>
      </c>
      <c r="G55" s="41">
        <v>5</v>
      </c>
      <c r="H55" s="41">
        <v>17</v>
      </c>
      <c r="I55" s="41">
        <v>7</v>
      </c>
      <c r="J55" s="41">
        <v>5</v>
      </c>
      <c r="K55" s="41">
        <v>1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6</v>
      </c>
      <c r="U55" s="41">
        <v>17.14</v>
      </c>
      <c r="V55" s="41">
        <v>2</v>
      </c>
      <c r="W55" s="41">
        <v>5.7140000000000004</v>
      </c>
      <c r="X55" s="41">
        <v>0</v>
      </c>
      <c r="Y55" s="41">
        <v>0</v>
      </c>
      <c r="Z55" s="41">
        <v>20.100000000000001</v>
      </c>
      <c r="AA55" s="41">
        <v>14.7</v>
      </c>
      <c r="AB55" s="41">
        <v>4.5999999999999996</v>
      </c>
    </row>
    <row r="56" spans="1:28" x14ac:dyDescent="0.2">
      <c r="A56" s="41" t="s">
        <v>67</v>
      </c>
      <c r="B56" s="41">
        <v>67</v>
      </c>
      <c r="C56" s="41">
        <v>14</v>
      </c>
      <c r="D56" s="41">
        <v>23</v>
      </c>
      <c r="E56" s="41">
        <v>22</v>
      </c>
      <c r="F56" s="41">
        <v>8</v>
      </c>
      <c r="G56" s="41">
        <v>11</v>
      </c>
      <c r="H56" s="41">
        <v>32</v>
      </c>
      <c r="I56" s="41">
        <v>14</v>
      </c>
      <c r="J56" s="41">
        <v>6</v>
      </c>
      <c r="K56" s="41">
        <v>3</v>
      </c>
      <c r="L56" s="41">
        <v>1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10</v>
      </c>
      <c r="U56" s="41">
        <v>14.93</v>
      </c>
      <c r="V56" s="41">
        <v>6</v>
      </c>
      <c r="W56" s="41">
        <v>8.9550000000000001</v>
      </c>
      <c r="X56" s="41">
        <v>0</v>
      </c>
      <c r="Y56" s="41">
        <v>0</v>
      </c>
      <c r="Z56" s="41">
        <v>20.5</v>
      </c>
      <c r="AA56" s="41">
        <v>14.7</v>
      </c>
      <c r="AB56" s="41">
        <v>5.6</v>
      </c>
    </row>
    <row r="57" spans="1:28" x14ac:dyDescent="0.2">
      <c r="A57" s="41" t="s">
        <v>68</v>
      </c>
      <c r="B57" s="41">
        <v>40</v>
      </c>
      <c r="C57" s="41">
        <v>11</v>
      </c>
      <c r="D57" s="41">
        <v>10</v>
      </c>
      <c r="E57" s="41">
        <v>12</v>
      </c>
      <c r="F57" s="41">
        <v>7</v>
      </c>
      <c r="G57" s="41">
        <v>4</v>
      </c>
      <c r="H57" s="41">
        <v>13</v>
      </c>
      <c r="I57" s="41">
        <v>12</v>
      </c>
      <c r="J57" s="41">
        <v>7</v>
      </c>
      <c r="K57" s="41">
        <v>3</v>
      </c>
      <c r="L57" s="41">
        <v>1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11</v>
      </c>
      <c r="U57" s="41">
        <v>27.5</v>
      </c>
      <c r="V57" s="41">
        <v>4</v>
      </c>
      <c r="W57" s="41">
        <v>10</v>
      </c>
      <c r="X57" s="41">
        <v>0</v>
      </c>
      <c r="Y57" s="41">
        <v>0</v>
      </c>
      <c r="Z57" s="41">
        <v>22.8</v>
      </c>
      <c r="AA57" s="41">
        <v>16.7</v>
      </c>
      <c r="AB57" s="41">
        <v>6.1</v>
      </c>
    </row>
    <row r="58" spans="1:28" x14ac:dyDescent="0.2">
      <c r="A58" s="41" t="s">
        <v>69</v>
      </c>
      <c r="B58" s="41">
        <v>35</v>
      </c>
      <c r="C58" s="41">
        <v>9</v>
      </c>
      <c r="D58" s="41">
        <v>9</v>
      </c>
      <c r="E58" s="41">
        <v>8</v>
      </c>
      <c r="F58" s="41">
        <v>9</v>
      </c>
      <c r="G58" s="41">
        <v>3</v>
      </c>
      <c r="H58" s="41">
        <v>10</v>
      </c>
      <c r="I58" s="41">
        <v>6</v>
      </c>
      <c r="J58" s="41">
        <v>13</v>
      </c>
      <c r="K58" s="41">
        <v>2</v>
      </c>
      <c r="L58" s="41">
        <v>0</v>
      </c>
      <c r="M58" s="41">
        <v>1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16</v>
      </c>
      <c r="U58" s="41">
        <v>45.71</v>
      </c>
      <c r="V58" s="41">
        <v>6</v>
      </c>
      <c r="W58" s="41">
        <v>17.14</v>
      </c>
      <c r="X58" s="41">
        <v>1</v>
      </c>
      <c r="Y58" s="41">
        <v>2.8570000000000002</v>
      </c>
      <c r="Z58" s="41">
        <v>24.6</v>
      </c>
      <c r="AA58" s="41">
        <v>18.2</v>
      </c>
      <c r="AB58" s="41">
        <v>6.4</v>
      </c>
    </row>
    <row r="59" spans="1:28" x14ac:dyDescent="0.2">
      <c r="A59" s="41" t="s">
        <v>70</v>
      </c>
      <c r="B59" s="41">
        <v>34</v>
      </c>
      <c r="C59" s="41">
        <v>8</v>
      </c>
      <c r="D59" s="41">
        <v>9</v>
      </c>
      <c r="E59" s="41">
        <v>9</v>
      </c>
      <c r="F59" s="41">
        <v>8</v>
      </c>
      <c r="G59" s="41">
        <v>7</v>
      </c>
      <c r="H59" s="41">
        <v>6</v>
      </c>
      <c r="I59" s="41">
        <v>9</v>
      </c>
      <c r="J59" s="41">
        <v>11</v>
      </c>
      <c r="K59" s="41">
        <v>1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12</v>
      </c>
      <c r="U59" s="41">
        <v>35.29</v>
      </c>
      <c r="V59" s="41">
        <v>3</v>
      </c>
      <c r="W59" s="41">
        <v>8.8239999999999998</v>
      </c>
      <c r="X59" s="41">
        <v>0</v>
      </c>
      <c r="Y59" s="41">
        <v>0</v>
      </c>
      <c r="Z59" s="41">
        <v>23.8</v>
      </c>
      <c r="AA59" s="41">
        <v>16.399999999999999</v>
      </c>
      <c r="AB59" s="41">
        <v>5.9</v>
      </c>
    </row>
    <row r="60" spans="1:28" x14ac:dyDescent="0.2">
      <c r="A60" s="41" t="s">
        <v>71</v>
      </c>
      <c r="B60" s="41">
        <v>53</v>
      </c>
      <c r="C60" s="41">
        <v>16</v>
      </c>
      <c r="D60" s="41">
        <v>13</v>
      </c>
      <c r="E60" s="41">
        <v>12</v>
      </c>
      <c r="F60" s="41">
        <v>12</v>
      </c>
      <c r="G60" s="41">
        <v>9</v>
      </c>
      <c r="H60" s="41">
        <v>20</v>
      </c>
      <c r="I60" s="41">
        <v>12</v>
      </c>
      <c r="J60" s="41">
        <v>7</v>
      </c>
      <c r="K60" s="41">
        <v>4</v>
      </c>
      <c r="L60" s="41">
        <v>1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12</v>
      </c>
      <c r="U60" s="41">
        <v>22.64</v>
      </c>
      <c r="V60" s="41">
        <v>6</v>
      </c>
      <c r="W60" s="41">
        <v>11.32</v>
      </c>
      <c r="X60" s="41">
        <v>0</v>
      </c>
      <c r="Y60" s="41">
        <v>0</v>
      </c>
      <c r="Z60" s="41">
        <v>22.8</v>
      </c>
      <c r="AA60" s="41">
        <v>15.5</v>
      </c>
      <c r="AB60" s="41">
        <v>6.2</v>
      </c>
    </row>
    <row r="61" spans="1:28" x14ac:dyDescent="0.2">
      <c r="A61" s="41" t="s">
        <v>72</v>
      </c>
      <c r="B61" s="41">
        <v>50</v>
      </c>
      <c r="C61" s="41">
        <v>9</v>
      </c>
      <c r="D61" s="41">
        <v>19</v>
      </c>
      <c r="E61" s="41">
        <v>14</v>
      </c>
      <c r="F61" s="41">
        <v>8</v>
      </c>
      <c r="G61" s="41">
        <v>8</v>
      </c>
      <c r="H61" s="41">
        <v>14</v>
      </c>
      <c r="I61" s="41">
        <v>11</v>
      </c>
      <c r="J61" s="41">
        <v>13</v>
      </c>
      <c r="K61" s="41">
        <v>2</v>
      </c>
      <c r="L61" s="41">
        <v>1</v>
      </c>
      <c r="M61" s="41">
        <v>1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17</v>
      </c>
      <c r="U61" s="41">
        <v>34</v>
      </c>
      <c r="V61" s="41">
        <v>6</v>
      </c>
      <c r="W61" s="41">
        <v>12</v>
      </c>
      <c r="X61" s="41">
        <v>1</v>
      </c>
      <c r="Y61" s="41">
        <v>2</v>
      </c>
      <c r="Z61" s="41">
        <v>22.6</v>
      </c>
      <c r="AA61" s="41">
        <v>17</v>
      </c>
      <c r="AB61" s="41">
        <v>6.3</v>
      </c>
    </row>
    <row r="62" spans="1:28" x14ac:dyDescent="0.2">
      <c r="A62" s="41" t="s">
        <v>73</v>
      </c>
      <c r="B62" s="41">
        <v>57</v>
      </c>
      <c r="C62" s="41">
        <v>10</v>
      </c>
      <c r="D62" s="41">
        <v>13</v>
      </c>
      <c r="E62" s="41">
        <v>16</v>
      </c>
      <c r="F62" s="41">
        <v>18</v>
      </c>
      <c r="G62" s="41">
        <v>13</v>
      </c>
      <c r="H62" s="41">
        <v>9</v>
      </c>
      <c r="I62" s="41">
        <v>18</v>
      </c>
      <c r="J62" s="41">
        <v>12</v>
      </c>
      <c r="K62" s="41">
        <v>4</v>
      </c>
      <c r="L62" s="41">
        <v>1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17</v>
      </c>
      <c r="U62" s="41">
        <v>29.82</v>
      </c>
      <c r="V62" s="41">
        <v>7</v>
      </c>
      <c r="W62" s="41">
        <v>12.28</v>
      </c>
      <c r="X62" s="41">
        <v>0</v>
      </c>
      <c r="Y62" s="41">
        <v>0</v>
      </c>
      <c r="Z62" s="41">
        <v>23.9</v>
      </c>
      <c r="AA62" s="41">
        <v>16.600000000000001</v>
      </c>
      <c r="AB62" s="41">
        <v>6.3</v>
      </c>
    </row>
    <row r="63" spans="1:28" x14ac:dyDescent="0.2">
      <c r="A63" s="41" t="s">
        <v>74</v>
      </c>
      <c r="B63" s="41">
        <v>60</v>
      </c>
      <c r="C63" s="41">
        <v>12</v>
      </c>
      <c r="D63" s="41">
        <v>19</v>
      </c>
      <c r="E63" s="41">
        <v>13</v>
      </c>
      <c r="F63" s="41">
        <v>16</v>
      </c>
      <c r="G63" s="41">
        <v>14</v>
      </c>
      <c r="H63" s="41">
        <v>18</v>
      </c>
      <c r="I63" s="41">
        <v>15</v>
      </c>
      <c r="J63" s="41">
        <v>8</v>
      </c>
      <c r="K63" s="41">
        <v>4</v>
      </c>
      <c r="L63" s="41">
        <v>1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13</v>
      </c>
      <c r="U63" s="41">
        <v>21.67</v>
      </c>
      <c r="V63" s="41">
        <v>6</v>
      </c>
      <c r="W63" s="41">
        <v>10</v>
      </c>
      <c r="X63" s="41">
        <v>0</v>
      </c>
      <c r="Y63" s="41">
        <v>0</v>
      </c>
      <c r="Z63" s="41">
        <v>22.1</v>
      </c>
      <c r="AA63" s="41">
        <v>15.3</v>
      </c>
      <c r="AB63" s="41">
        <v>6.4</v>
      </c>
    </row>
    <row r="64" spans="1:28" x14ac:dyDescent="0.2">
      <c r="A64" s="41" t="s">
        <v>75</v>
      </c>
      <c r="B64" s="41">
        <v>53</v>
      </c>
      <c r="C64" s="41">
        <v>16</v>
      </c>
      <c r="D64" s="41">
        <v>15</v>
      </c>
      <c r="E64" s="41">
        <v>12</v>
      </c>
      <c r="F64" s="41">
        <v>10</v>
      </c>
      <c r="G64" s="41">
        <v>6</v>
      </c>
      <c r="H64" s="41">
        <v>16</v>
      </c>
      <c r="I64" s="41">
        <v>16</v>
      </c>
      <c r="J64" s="41">
        <v>11</v>
      </c>
      <c r="K64" s="41">
        <v>2</v>
      </c>
      <c r="L64" s="41">
        <v>2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15</v>
      </c>
      <c r="U64" s="41">
        <v>28.3</v>
      </c>
      <c r="V64" s="41">
        <v>4</v>
      </c>
      <c r="W64" s="41">
        <v>7.5469999999999997</v>
      </c>
      <c r="X64" s="41">
        <v>0</v>
      </c>
      <c r="Y64" s="41">
        <v>0</v>
      </c>
      <c r="Z64" s="41">
        <v>22.2</v>
      </c>
      <c r="AA64" s="41">
        <v>16.8</v>
      </c>
      <c r="AB64" s="41">
        <v>5.9</v>
      </c>
    </row>
    <row r="65" spans="1:28" x14ac:dyDescent="0.2">
      <c r="A65" s="41" t="s">
        <v>76</v>
      </c>
      <c r="B65" s="41">
        <v>88</v>
      </c>
      <c r="C65" s="41">
        <v>23</v>
      </c>
      <c r="D65" s="41">
        <v>20</v>
      </c>
      <c r="E65" s="41">
        <v>23</v>
      </c>
      <c r="F65" s="41">
        <v>22</v>
      </c>
      <c r="G65" s="41">
        <v>15</v>
      </c>
      <c r="H65" s="41">
        <v>24</v>
      </c>
      <c r="I65" s="41">
        <v>20</v>
      </c>
      <c r="J65" s="41">
        <v>17</v>
      </c>
      <c r="K65" s="41">
        <v>8</v>
      </c>
      <c r="L65" s="41">
        <v>4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29</v>
      </c>
      <c r="U65" s="41">
        <v>32.950000000000003</v>
      </c>
      <c r="V65" s="41">
        <v>13</v>
      </c>
      <c r="W65" s="41">
        <v>14.77</v>
      </c>
      <c r="X65" s="41">
        <v>0</v>
      </c>
      <c r="Y65" s="41">
        <v>0</v>
      </c>
      <c r="Z65" s="41">
        <v>24.3</v>
      </c>
      <c r="AA65" s="41">
        <v>16.899999999999999</v>
      </c>
      <c r="AB65" s="41">
        <v>6.6</v>
      </c>
    </row>
    <row r="66" spans="1:28" x14ac:dyDescent="0.2">
      <c r="A66" s="41" t="s">
        <v>97</v>
      </c>
      <c r="B66" s="41">
        <v>48</v>
      </c>
      <c r="C66" s="41">
        <v>17</v>
      </c>
      <c r="D66" s="41">
        <v>8</v>
      </c>
      <c r="E66" s="41">
        <v>12</v>
      </c>
      <c r="F66" s="41">
        <v>11</v>
      </c>
      <c r="G66" s="41">
        <v>5</v>
      </c>
      <c r="H66" s="41">
        <v>16</v>
      </c>
      <c r="I66" s="41">
        <v>9</v>
      </c>
      <c r="J66" s="41">
        <v>12</v>
      </c>
      <c r="K66" s="41">
        <v>4</v>
      </c>
      <c r="L66" s="41">
        <v>2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18</v>
      </c>
      <c r="U66" s="41">
        <v>37.5</v>
      </c>
      <c r="V66" s="41">
        <v>9</v>
      </c>
      <c r="W66" s="41">
        <v>18.75</v>
      </c>
      <c r="X66" s="41">
        <v>0</v>
      </c>
      <c r="Y66" s="41">
        <v>0</v>
      </c>
      <c r="Z66" s="41">
        <v>24.7</v>
      </c>
      <c r="AA66" s="41">
        <v>17.399999999999999</v>
      </c>
      <c r="AB66" s="41">
        <v>6.1</v>
      </c>
    </row>
    <row r="67" spans="1:28" x14ac:dyDescent="0.2">
      <c r="A67" s="41" t="s">
        <v>98</v>
      </c>
      <c r="B67" s="41">
        <v>49</v>
      </c>
      <c r="C67" s="41">
        <v>12</v>
      </c>
      <c r="D67" s="41">
        <v>12</v>
      </c>
      <c r="E67" s="41">
        <v>8</v>
      </c>
      <c r="F67" s="41">
        <v>17</v>
      </c>
      <c r="G67" s="41">
        <v>1</v>
      </c>
      <c r="H67" s="41">
        <v>12</v>
      </c>
      <c r="I67" s="41">
        <v>10</v>
      </c>
      <c r="J67" s="41">
        <v>17</v>
      </c>
      <c r="K67" s="41">
        <v>5</v>
      </c>
      <c r="L67" s="41">
        <v>2</v>
      </c>
      <c r="M67" s="41">
        <v>2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26</v>
      </c>
      <c r="U67" s="41">
        <v>53.06</v>
      </c>
      <c r="V67" s="41">
        <v>12</v>
      </c>
      <c r="W67" s="41">
        <v>24.49</v>
      </c>
      <c r="X67" s="41">
        <v>2</v>
      </c>
      <c r="Y67" s="41">
        <v>4.0819999999999999</v>
      </c>
      <c r="Z67" s="41">
        <v>27.4</v>
      </c>
      <c r="AA67" s="41">
        <v>20.399999999999999</v>
      </c>
      <c r="AB67" s="41">
        <v>6.4</v>
      </c>
    </row>
    <row r="68" spans="1:28" x14ac:dyDescent="0.2">
      <c r="A68" s="41" t="s">
        <v>99</v>
      </c>
      <c r="B68" s="41">
        <v>22</v>
      </c>
      <c r="C68" s="41">
        <v>8</v>
      </c>
      <c r="D68" s="41">
        <v>2</v>
      </c>
      <c r="E68" s="41">
        <v>8</v>
      </c>
      <c r="F68" s="41">
        <v>4</v>
      </c>
      <c r="G68" s="41">
        <v>0</v>
      </c>
      <c r="H68" s="41">
        <v>6</v>
      </c>
      <c r="I68" s="41">
        <v>3</v>
      </c>
      <c r="J68" s="41">
        <v>9</v>
      </c>
      <c r="K68" s="41">
        <v>2</v>
      </c>
      <c r="L68" s="41">
        <v>1</v>
      </c>
      <c r="M68" s="41">
        <v>0</v>
      </c>
      <c r="N68" s="41">
        <v>1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13</v>
      </c>
      <c r="U68" s="41">
        <v>59.09</v>
      </c>
      <c r="V68" s="41">
        <v>6</v>
      </c>
      <c r="W68" s="41">
        <v>27.27</v>
      </c>
      <c r="X68" s="41">
        <v>1</v>
      </c>
      <c r="Y68" s="41">
        <v>4.5449999999999999</v>
      </c>
      <c r="Z68" s="41">
        <v>27.5</v>
      </c>
      <c r="AA68" s="41">
        <v>21</v>
      </c>
      <c r="AB68" s="41">
        <v>7.1</v>
      </c>
    </row>
    <row r="69" spans="1:28" x14ac:dyDescent="0.2">
      <c r="A69" s="41" t="s">
        <v>100</v>
      </c>
      <c r="B69" s="41">
        <v>10</v>
      </c>
      <c r="C69" s="41">
        <v>4</v>
      </c>
      <c r="D69" s="41">
        <v>2</v>
      </c>
      <c r="E69" s="41">
        <v>2</v>
      </c>
      <c r="F69" s="41">
        <v>2</v>
      </c>
      <c r="G69" s="41">
        <v>1</v>
      </c>
      <c r="H69" s="41">
        <v>2</v>
      </c>
      <c r="I69" s="41">
        <v>5</v>
      </c>
      <c r="J69" s="41">
        <v>1</v>
      </c>
      <c r="K69" s="41">
        <v>1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2</v>
      </c>
      <c r="U69" s="41">
        <v>20</v>
      </c>
      <c r="V69" s="41">
        <v>1</v>
      </c>
      <c r="W69" s="41">
        <v>10</v>
      </c>
      <c r="X69" s="41">
        <v>0</v>
      </c>
      <c r="Y69" s="41">
        <v>0</v>
      </c>
      <c r="Z69" s="41" t="s">
        <v>119</v>
      </c>
      <c r="AA69" s="41">
        <v>16.899999999999999</v>
      </c>
      <c r="AB69" s="41">
        <v>5.2</v>
      </c>
    </row>
    <row r="70" spans="1:28" x14ac:dyDescent="0.2">
      <c r="A70" s="41" t="s">
        <v>101</v>
      </c>
      <c r="B70" s="41">
        <v>7</v>
      </c>
      <c r="C70" s="41">
        <v>3</v>
      </c>
      <c r="D70" s="41">
        <v>1</v>
      </c>
      <c r="E70" s="41">
        <v>2</v>
      </c>
      <c r="F70" s="41">
        <v>1</v>
      </c>
      <c r="G70" s="41">
        <v>1</v>
      </c>
      <c r="H70" s="41">
        <v>2</v>
      </c>
      <c r="I70" s="41">
        <v>2</v>
      </c>
      <c r="J70" s="41">
        <v>0</v>
      </c>
      <c r="K70" s="41">
        <v>2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2</v>
      </c>
      <c r="U70" s="41">
        <v>28.57</v>
      </c>
      <c r="V70" s="41">
        <v>2</v>
      </c>
      <c r="W70" s="41">
        <v>28.57</v>
      </c>
      <c r="X70" s="41">
        <v>0</v>
      </c>
      <c r="Y70" s="41">
        <v>0</v>
      </c>
      <c r="Z70" s="41" t="s">
        <v>119</v>
      </c>
      <c r="AA70" s="41">
        <v>17.3</v>
      </c>
      <c r="AB70" s="41">
        <v>6.7</v>
      </c>
    </row>
    <row r="71" spans="1:28" x14ac:dyDescent="0.2">
      <c r="A71" s="41" t="s">
        <v>102</v>
      </c>
      <c r="B71" s="41">
        <v>8</v>
      </c>
      <c r="C71" s="41">
        <v>5</v>
      </c>
      <c r="D71" s="41">
        <v>0</v>
      </c>
      <c r="E71" s="41">
        <v>2</v>
      </c>
      <c r="F71" s="41">
        <v>1</v>
      </c>
      <c r="G71" s="41">
        <v>1</v>
      </c>
      <c r="H71" s="41">
        <v>0</v>
      </c>
      <c r="I71" s="41">
        <v>3</v>
      </c>
      <c r="J71" s="41">
        <v>4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4</v>
      </c>
      <c r="U71" s="41">
        <v>50</v>
      </c>
      <c r="V71" s="41">
        <v>1</v>
      </c>
      <c r="W71" s="41">
        <v>12.5</v>
      </c>
      <c r="X71" s="41">
        <v>0</v>
      </c>
      <c r="Y71" s="41">
        <v>0</v>
      </c>
      <c r="Z71" s="41" t="s">
        <v>119</v>
      </c>
      <c r="AA71" s="41">
        <v>19.5</v>
      </c>
      <c r="AB71" s="41">
        <v>5.4</v>
      </c>
    </row>
    <row r="72" spans="1:28" x14ac:dyDescent="0.2">
      <c r="A72" s="42" t="s">
        <v>77</v>
      </c>
      <c r="B72" s="42">
        <v>620</v>
      </c>
      <c r="C72" s="42">
        <v>150</v>
      </c>
      <c r="D72" s="42">
        <v>164</v>
      </c>
      <c r="E72" s="42">
        <v>164</v>
      </c>
      <c r="F72" s="42">
        <v>142</v>
      </c>
      <c r="G72" s="42">
        <v>100</v>
      </c>
      <c r="H72" s="42">
        <v>195</v>
      </c>
      <c r="I72" s="42">
        <v>149</v>
      </c>
      <c r="J72" s="42">
        <v>122</v>
      </c>
      <c r="K72" s="42">
        <v>38</v>
      </c>
      <c r="L72" s="42">
        <v>14</v>
      </c>
      <c r="M72" s="42">
        <v>2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176</v>
      </c>
      <c r="U72" s="42">
        <v>28.39</v>
      </c>
      <c r="V72" s="42">
        <v>72</v>
      </c>
      <c r="W72" s="42">
        <v>11.61</v>
      </c>
      <c r="X72" s="42">
        <v>2</v>
      </c>
      <c r="Y72" s="42">
        <v>0.32300000000000001</v>
      </c>
      <c r="Z72" s="42">
        <v>22.9</v>
      </c>
      <c r="AA72" s="42">
        <v>16.3</v>
      </c>
      <c r="AB72" s="42">
        <v>6.1</v>
      </c>
    </row>
    <row r="73" spans="1:28" x14ac:dyDescent="0.2">
      <c r="A73" s="42" t="s">
        <v>78</v>
      </c>
      <c r="B73" s="42">
        <v>715</v>
      </c>
      <c r="C73" s="42">
        <v>174</v>
      </c>
      <c r="D73" s="42">
        <v>180</v>
      </c>
      <c r="E73" s="42">
        <v>188</v>
      </c>
      <c r="F73" s="42">
        <v>173</v>
      </c>
      <c r="G73" s="42">
        <v>103</v>
      </c>
      <c r="H73" s="42">
        <v>222</v>
      </c>
      <c r="I73" s="42">
        <v>169</v>
      </c>
      <c r="J73" s="42">
        <v>152</v>
      </c>
      <c r="K73" s="42">
        <v>47</v>
      </c>
      <c r="L73" s="42">
        <v>17</v>
      </c>
      <c r="M73" s="42">
        <v>4</v>
      </c>
      <c r="N73" s="42">
        <v>1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221</v>
      </c>
      <c r="U73" s="42">
        <v>30.91</v>
      </c>
      <c r="V73" s="42">
        <v>93</v>
      </c>
      <c r="W73" s="42">
        <v>13.01</v>
      </c>
      <c r="X73" s="42">
        <v>5</v>
      </c>
      <c r="Y73" s="42">
        <v>0.69899999999999995</v>
      </c>
      <c r="Z73" s="42">
        <v>23.5</v>
      </c>
      <c r="AA73" s="42">
        <v>16.7</v>
      </c>
      <c r="AB73" s="42">
        <v>6.3</v>
      </c>
    </row>
    <row r="74" spans="1:28" x14ac:dyDescent="0.2">
      <c r="A74" s="42" t="s">
        <v>79</v>
      </c>
      <c r="B74" s="42">
        <v>730</v>
      </c>
      <c r="C74" s="42">
        <v>182</v>
      </c>
      <c r="D74" s="42">
        <v>181</v>
      </c>
      <c r="E74" s="42">
        <v>192</v>
      </c>
      <c r="F74" s="42">
        <v>175</v>
      </c>
      <c r="G74" s="42">
        <v>105</v>
      </c>
      <c r="H74" s="42">
        <v>224</v>
      </c>
      <c r="I74" s="42">
        <v>174</v>
      </c>
      <c r="J74" s="42">
        <v>156</v>
      </c>
      <c r="K74" s="42">
        <v>49</v>
      </c>
      <c r="L74" s="42">
        <v>17</v>
      </c>
      <c r="M74" s="42">
        <v>4</v>
      </c>
      <c r="N74" s="42">
        <v>1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227</v>
      </c>
      <c r="U74" s="42">
        <v>31.1</v>
      </c>
      <c r="V74" s="42">
        <v>96</v>
      </c>
      <c r="W74" s="42">
        <v>13.15</v>
      </c>
      <c r="X74" s="42">
        <v>5</v>
      </c>
      <c r="Y74" s="42">
        <v>0.68500000000000005</v>
      </c>
      <c r="Z74" s="42">
        <v>23.5</v>
      </c>
      <c r="AA74" s="42">
        <v>16.8</v>
      </c>
      <c r="AB74" s="42">
        <v>6.3</v>
      </c>
    </row>
    <row r="75" spans="1:28" x14ac:dyDescent="0.2">
      <c r="A75" s="42" t="s">
        <v>80</v>
      </c>
      <c r="B75" s="42">
        <v>740</v>
      </c>
      <c r="C75" s="42">
        <v>184</v>
      </c>
      <c r="D75" s="42">
        <v>185</v>
      </c>
      <c r="E75" s="42">
        <v>196</v>
      </c>
      <c r="F75" s="42">
        <v>175</v>
      </c>
      <c r="G75" s="42">
        <v>107</v>
      </c>
      <c r="H75" s="42">
        <v>224</v>
      </c>
      <c r="I75" s="42">
        <v>179</v>
      </c>
      <c r="J75" s="42">
        <v>157</v>
      </c>
      <c r="K75" s="42">
        <v>51</v>
      </c>
      <c r="L75" s="42">
        <v>17</v>
      </c>
      <c r="M75" s="42">
        <v>4</v>
      </c>
      <c r="N75" s="42">
        <v>1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230</v>
      </c>
      <c r="U75" s="42">
        <v>31.08</v>
      </c>
      <c r="V75" s="42">
        <v>98</v>
      </c>
      <c r="W75" s="42">
        <v>13.24</v>
      </c>
      <c r="X75" s="42">
        <v>5</v>
      </c>
      <c r="Y75" s="42">
        <v>0.67600000000000005</v>
      </c>
      <c r="Z75" s="42">
        <v>23.5</v>
      </c>
      <c r="AA75" s="42">
        <v>16.8</v>
      </c>
      <c r="AB75" s="42">
        <v>6.3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146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7</v>
      </c>
      <c r="C13" s="69">
        <v>2</v>
      </c>
      <c r="D13" s="69">
        <v>4</v>
      </c>
      <c r="E13" s="69">
        <v>1</v>
      </c>
      <c r="F13" s="69">
        <v>0</v>
      </c>
      <c r="G13" s="69">
        <v>1</v>
      </c>
      <c r="H13" s="69">
        <v>0</v>
      </c>
      <c r="I13" s="69">
        <v>5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2</v>
      </c>
      <c r="C14" s="69">
        <v>1</v>
      </c>
      <c r="D14" s="69">
        <v>0</v>
      </c>
      <c r="E14" s="69">
        <v>0</v>
      </c>
      <c r="F14" s="69">
        <v>1</v>
      </c>
      <c r="G14" s="69">
        <v>1</v>
      </c>
      <c r="H14" s="69">
        <v>0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2</v>
      </c>
      <c r="C17" s="69">
        <v>0</v>
      </c>
      <c r="D17" s="69">
        <v>1</v>
      </c>
      <c r="E17" s="69">
        <v>0</v>
      </c>
      <c r="F17" s="69">
        <v>1</v>
      </c>
      <c r="G17" s="69">
        <v>0</v>
      </c>
      <c r="H17" s="69">
        <v>1</v>
      </c>
      <c r="I17" s="69">
        <v>1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3</v>
      </c>
      <c r="C18" s="69">
        <v>2</v>
      </c>
      <c r="D18" s="69">
        <v>0</v>
      </c>
      <c r="E18" s="69">
        <v>1</v>
      </c>
      <c r="F18" s="69">
        <v>0</v>
      </c>
      <c r="G18" s="69">
        <v>0</v>
      </c>
      <c r="H18" s="69">
        <v>0</v>
      </c>
      <c r="I18" s="69">
        <v>2</v>
      </c>
      <c r="J18" s="69">
        <v>0</v>
      </c>
      <c r="K18" s="69">
        <v>1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11</v>
      </c>
      <c r="C19" s="69">
        <v>2</v>
      </c>
      <c r="D19" s="69">
        <v>2</v>
      </c>
      <c r="E19" s="69">
        <v>1</v>
      </c>
      <c r="F19" s="69">
        <v>6</v>
      </c>
      <c r="G19" s="69">
        <v>1</v>
      </c>
      <c r="H19" s="69">
        <v>0</v>
      </c>
      <c r="I19" s="69">
        <v>6</v>
      </c>
      <c r="J19" s="69">
        <v>0</v>
      </c>
      <c r="K19" s="69">
        <v>4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41</v>
      </c>
      <c r="C20" s="69">
        <v>5</v>
      </c>
      <c r="D20" s="69">
        <v>13</v>
      </c>
      <c r="E20" s="69">
        <v>13</v>
      </c>
      <c r="F20" s="69">
        <v>10</v>
      </c>
      <c r="G20" s="69">
        <v>21</v>
      </c>
      <c r="H20" s="69">
        <v>0</v>
      </c>
      <c r="I20" s="69">
        <v>13</v>
      </c>
      <c r="J20" s="69">
        <v>0</v>
      </c>
      <c r="K20" s="69">
        <v>6</v>
      </c>
      <c r="L20" s="69">
        <v>0</v>
      </c>
      <c r="M20" s="69">
        <v>1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68</v>
      </c>
      <c r="C21" s="69">
        <v>19</v>
      </c>
      <c r="D21" s="69">
        <v>13</v>
      </c>
      <c r="E21" s="69">
        <v>23</v>
      </c>
      <c r="F21" s="69">
        <v>13</v>
      </c>
      <c r="G21" s="69">
        <v>34</v>
      </c>
      <c r="H21" s="69">
        <v>0</v>
      </c>
      <c r="I21" s="69">
        <v>24</v>
      </c>
      <c r="J21" s="69">
        <v>0</v>
      </c>
      <c r="K21" s="69">
        <v>6</v>
      </c>
      <c r="L21" s="69">
        <v>0</v>
      </c>
      <c r="M21" s="69">
        <v>4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9">
        <v>44</v>
      </c>
      <c r="C22" s="69">
        <v>12</v>
      </c>
      <c r="D22" s="69">
        <v>13</v>
      </c>
      <c r="E22" s="69">
        <v>9</v>
      </c>
      <c r="F22" s="69">
        <v>10</v>
      </c>
      <c r="G22" s="69">
        <v>23</v>
      </c>
      <c r="H22" s="69">
        <v>1</v>
      </c>
      <c r="I22" s="69">
        <v>13</v>
      </c>
      <c r="J22" s="69">
        <v>0</v>
      </c>
      <c r="K22" s="69">
        <v>7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</row>
    <row r="23" spans="1:19" x14ac:dyDescent="0.2">
      <c r="A23" s="41" t="s">
        <v>69</v>
      </c>
      <c r="B23" s="69">
        <v>44</v>
      </c>
      <c r="C23" s="69">
        <v>13</v>
      </c>
      <c r="D23" s="69">
        <v>9</v>
      </c>
      <c r="E23" s="69">
        <v>15</v>
      </c>
      <c r="F23" s="69">
        <v>7</v>
      </c>
      <c r="G23" s="69">
        <v>14</v>
      </c>
      <c r="H23" s="69">
        <v>3</v>
      </c>
      <c r="I23" s="69">
        <v>19</v>
      </c>
      <c r="J23" s="69">
        <v>0</v>
      </c>
      <c r="K23" s="69">
        <v>7</v>
      </c>
      <c r="L23" s="69">
        <v>0</v>
      </c>
      <c r="M23" s="69">
        <v>1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</row>
    <row r="24" spans="1:19" x14ac:dyDescent="0.2">
      <c r="A24" s="41" t="s">
        <v>70</v>
      </c>
      <c r="B24" s="69">
        <v>44</v>
      </c>
      <c r="C24" s="69">
        <v>7</v>
      </c>
      <c r="D24" s="69">
        <v>9</v>
      </c>
      <c r="E24" s="69">
        <v>13</v>
      </c>
      <c r="F24" s="69">
        <v>15</v>
      </c>
      <c r="G24" s="69">
        <v>9</v>
      </c>
      <c r="H24" s="69">
        <v>4</v>
      </c>
      <c r="I24" s="69">
        <v>23</v>
      </c>
      <c r="J24" s="69">
        <v>0</v>
      </c>
      <c r="K24" s="69">
        <v>8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</row>
    <row r="25" spans="1:19" x14ac:dyDescent="0.2">
      <c r="A25" s="41" t="s">
        <v>71</v>
      </c>
      <c r="B25" s="69">
        <v>38</v>
      </c>
      <c r="C25" s="69">
        <v>5</v>
      </c>
      <c r="D25" s="69">
        <v>10</v>
      </c>
      <c r="E25" s="69">
        <v>6</v>
      </c>
      <c r="F25" s="69">
        <v>17</v>
      </c>
      <c r="G25" s="69">
        <v>11</v>
      </c>
      <c r="H25" s="69">
        <v>3</v>
      </c>
      <c r="I25" s="69">
        <v>20</v>
      </c>
      <c r="J25" s="69">
        <v>0</v>
      </c>
      <c r="K25" s="69">
        <v>4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</row>
    <row r="26" spans="1:19" x14ac:dyDescent="0.2">
      <c r="A26" s="41" t="s">
        <v>72</v>
      </c>
      <c r="B26" s="69">
        <v>48</v>
      </c>
      <c r="C26" s="69">
        <v>14</v>
      </c>
      <c r="D26" s="69">
        <v>10</v>
      </c>
      <c r="E26" s="69">
        <v>9</v>
      </c>
      <c r="F26" s="69">
        <v>15</v>
      </c>
      <c r="G26" s="69">
        <v>15</v>
      </c>
      <c r="H26" s="69">
        <v>5</v>
      </c>
      <c r="I26" s="69">
        <v>22</v>
      </c>
      <c r="J26" s="69">
        <v>0</v>
      </c>
      <c r="K26" s="69">
        <v>6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</row>
    <row r="27" spans="1:19" x14ac:dyDescent="0.2">
      <c r="A27" s="41" t="s">
        <v>73</v>
      </c>
      <c r="B27" s="69">
        <v>47</v>
      </c>
      <c r="C27" s="69">
        <v>11</v>
      </c>
      <c r="D27" s="69">
        <v>10</v>
      </c>
      <c r="E27" s="69">
        <v>17</v>
      </c>
      <c r="F27" s="69">
        <v>9</v>
      </c>
      <c r="G27" s="69">
        <v>19</v>
      </c>
      <c r="H27" s="69">
        <v>7</v>
      </c>
      <c r="I27" s="69">
        <v>14</v>
      </c>
      <c r="J27" s="69">
        <v>0</v>
      </c>
      <c r="K27" s="69">
        <v>5</v>
      </c>
      <c r="L27" s="69">
        <v>0</v>
      </c>
      <c r="M27" s="69">
        <v>0</v>
      </c>
      <c r="N27" s="69">
        <v>0</v>
      </c>
      <c r="O27" s="69">
        <v>1</v>
      </c>
      <c r="P27" s="69">
        <v>0</v>
      </c>
      <c r="Q27" s="69">
        <v>1</v>
      </c>
      <c r="R27" s="69">
        <v>0</v>
      </c>
      <c r="S27" s="69">
        <v>0</v>
      </c>
    </row>
    <row r="28" spans="1:19" x14ac:dyDescent="0.2">
      <c r="A28" s="41" t="s">
        <v>74</v>
      </c>
      <c r="B28" s="69">
        <v>63</v>
      </c>
      <c r="C28" s="69">
        <v>16</v>
      </c>
      <c r="D28" s="69">
        <v>18</v>
      </c>
      <c r="E28" s="69">
        <v>16</v>
      </c>
      <c r="F28" s="69">
        <v>13</v>
      </c>
      <c r="G28" s="69">
        <v>27</v>
      </c>
      <c r="H28" s="69">
        <v>3</v>
      </c>
      <c r="I28" s="69">
        <v>28</v>
      </c>
      <c r="J28" s="69">
        <v>0</v>
      </c>
      <c r="K28" s="69">
        <v>5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</row>
    <row r="29" spans="1:19" x14ac:dyDescent="0.2">
      <c r="A29" s="41" t="s">
        <v>75</v>
      </c>
      <c r="B29" s="69">
        <v>80</v>
      </c>
      <c r="C29" s="69">
        <v>21</v>
      </c>
      <c r="D29" s="69">
        <v>21</v>
      </c>
      <c r="E29" s="69">
        <v>16</v>
      </c>
      <c r="F29" s="69">
        <v>22</v>
      </c>
      <c r="G29" s="69">
        <v>32</v>
      </c>
      <c r="H29" s="69">
        <v>9</v>
      </c>
      <c r="I29" s="69">
        <v>33</v>
      </c>
      <c r="J29" s="69">
        <v>0</v>
      </c>
      <c r="K29" s="69">
        <v>6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</row>
    <row r="30" spans="1:19" x14ac:dyDescent="0.2">
      <c r="A30" s="41" t="s">
        <v>76</v>
      </c>
      <c r="B30" s="69">
        <v>68</v>
      </c>
      <c r="C30" s="69">
        <v>23</v>
      </c>
      <c r="D30" s="69">
        <v>16</v>
      </c>
      <c r="E30" s="69">
        <v>12</v>
      </c>
      <c r="F30" s="69">
        <v>17</v>
      </c>
      <c r="G30" s="69">
        <v>30</v>
      </c>
      <c r="H30" s="69">
        <v>3</v>
      </c>
      <c r="I30" s="69">
        <v>28</v>
      </c>
      <c r="J30" s="69">
        <v>2</v>
      </c>
      <c r="K30" s="69">
        <v>4</v>
      </c>
      <c r="L30" s="69">
        <v>0</v>
      </c>
      <c r="M30" s="69">
        <v>0</v>
      </c>
      <c r="N30" s="69">
        <v>0</v>
      </c>
      <c r="O30" s="69">
        <v>1</v>
      </c>
      <c r="P30" s="69">
        <v>0</v>
      </c>
      <c r="Q30" s="69">
        <v>0</v>
      </c>
      <c r="R30" s="69">
        <v>0</v>
      </c>
      <c r="S30" s="69">
        <v>0</v>
      </c>
    </row>
    <row r="31" spans="1:19" x14ac:dyDescent="0.2">
      <c r="A31" s="41" t="s">
        <v>97</v>
      </c>
      <c r="B31" s="69">
        <v>66</v>
      </c>
      <c r="C31" s="69">
        <v>19</v>
      </c>
      <c r="D31" s="69">
        <v>10</v>
      </c>
      <c r="E31" s="69">
        <v>18</v>
      </c>
      <c r="F31" s="69">
        <v>19</v>
      </c>
      <c r="G31" s="69">
        <v>20</v>
      </c>
      <c r="H31" s="69">
        <v>8</v>
      </c>
      <c r="I31" s="69">
        <v>32</v>
      </c>
      <c r="J31" s="69">
        <v>0</v>
      </c>
      <c r="K31" s="69">
        <v>6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</row>
    <row r="32" spans="1:19" x14ac:dyDescent="0.2">
      <c r="A32" s="41" t="s">
        <v>98</v>
      </c>
      <c r="B32" s="69">
        <v>37</v>
      </c>
      <c r="C32" s="69">
        <v>11</v>
      </c>
      <c r="D32" s="69">
        <v>7</v>
      </c>
      <c r="E32" s="69">
        <v>10</v>
      </c>
      <c r="F32" s="69">
        <v>9</v>
      </c>
      <c r="G32" s="69">
        <v>10</v>
      </c>
      <c r="H32" s="69">
        <v>10</v>
      </c>
      <c r="I32" s="69">
        <v>12</v>
      </c>
      <c r="J32" s="69">
        <v>0</v>
      </c>
      <c r="K32" s="69">
        <v>4</v>
      </c>
      <c r="L32" s="69">
        <v>0</v>
      </c>
      <c r="M32" s="69">
        <v>1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</row>
    <row r="33" spans="1:28" x14ac:dyDescent="0.2">
      <c r="A33" s="41" t="s">
        <v>99</v>
      </c>
      <c r="B33" s="69">
        <v>25</v>
      </c>
      <c r="C33" s="69">
        <v>7</v>
      </c>
      <c r="D33" s="69">
        <v>7</v>
      </c>
      <c r="E33" s="69">
        <v>11</v>
      </c>
      <c r="F33" s="69">
        <v>0</v>
      </c>
      <c r="G33" s="69">
        <v>4</v>
      </c>
      <c r="H33" s="69">
        <v>10</v>
      </c>
      <c r="I33" s="69">
        <v>8</v>
      </c>
      <c r="J33" s="69">
        <v>0</v>
      </c>
      <c r="K33" s="69">
        <v>3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</row>
    <row r="34" spans="1:28" x14ac:dyDescent="0.2">
      <c r="A34" s="41" t="s">
        <v>100</v>
      </c>
      <c r="B34" s="69">
        <v>18</v>
      </c>
      <c r="C34" s="69">
        <v>7</v>
      </c>
      <c r="D34" s="69">
        <v>9</v>
      </c>
      <c r="E34" s="69">
        <v>1</v>
      </c>
      <c r="F34" s="69">
        <v>1</v>
      </c>
      <c r="G34" s="69">
        <v>3</v>
      </c>
      <c r="H34" s="69">
        <v>4</v>
      </c>
      <c r="I34" s="69">
        <v>7</v>
      </c>
      <c r="J34" s="69">
        <v>0</v>
      </c>
      <c r="K34" s="69">
        <v>4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</row>
    <row r="35" spans="1:28" x14ac:dyDescent="0.2">
      <c r="A35" s="41" t="s">
        <v>101</v>
      </c>
      <c r="B35" s="69">
        <v>14</v>
      </c>
      <c r="C35" s="69">
        <v>8</v>
      </c>
      <c r="D35" s="69">
        <v>0</v>
      </c>
      <c r="E35" s="69">
        <v>2</v>
      </c>
      <c r="F35" s="69">
        <v>4</v>
      </c>
      <c r="G35" s="69">
        <v>6</v>
      </c>
      <c r="H35" s="69">
        <v>3</v>
      </c>
      <c r="I35" s="69">
        <v>3</v>
      </c>
      <c r="J35" s="69">
        <v>0</v>
      </c>
      <c r="K35" s="69">
        <v>2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</row>
    <row r="36" spans="1:28" x14ac:dyDescent="0.2">
      <c r="A36" s="41" t="s">
        <v>102</v>
      </c>
      <c r="B36" s="69">
        <v>5</v>
      </c>
      <c r="C36" s="69">
        <v>3</v>
      </c>
      <c r="D36" s="69">
        <v>0</v>
      </c>
      <c r="E36" s="69">
        <v>2</v>
      </c>
      <c r="F36" s="69">
        <v>0</v>
      </c>
      <c r="G36" s="69">
        <v>1</v>
      </c>
      <c r="H36" s="69">
        <v>0</v>
      </c>
      <c r="I36" s="69">
        <v>2</v>
      </c>
      <c r="J36" s="69">
        <v>0</v>
      </c>
      <c r="K36" s="69">
        <v>2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</row>
    <row r="37" spans="1:28" x14ac:dyDescent="0.2">
      <c r="A37" s="42" t="s">
        <v>77</v>
      </c>
      <c r="B37" s="70">
        <v>651</v>
      </c>
      <c r="C37" s="70">
        <v>165</v>
      </c>
      <c r="D37" s="70">
        <v>152</v>
      </c>
      <c r="E37" s="70">
        <v>167</v>
      </c>
      <c r="F37" s="70">
        <v>167</v>
      </c>
      <c r="G37" s="70">
        <v>255</v>
      </c>
      <c r="H37" s="70">
        <v>46</v>
      </c>
      <c r="I37" s="70">
        <v>269</v>
      </c>
      <c r="J37" s="70">
        <v>2</v>
      </c>
      <c r="K37" s="70">
        <v>70</v>
      </c>
      <c r="L37" s="70">
        <v>0</v>
      </c>
      <c r="M37" s="70">
        <v>6</v>
      </c>
      <c r="N37" s="70">
        <v>0</v>
      </c>
      <c r="O37" s="70">
        <v>2</v>
      </c>
      <c r="P37" s="70">
        <v>0</v>
      </c>
      <c r="Q37" s="70">
        <v>1</v>
      </c>
      <c r="R37" s="70">
        <v>0</v>
      </c>
      <c r="S37" s="70">
        <v>0</v>
      </c>
    </row>
    <row r="38" spans="1:28" x14ac:dyDescent="0.2">
      <c r="A38" s="42" t="s">
        <v>78</v>
      </c>
      <c r="B38" s="70">
        <v>742</v>
      </c>
      <c r="C38" s="70">
        <v>192</v>
      </c>
      <c r="D38" s="70">
        <v>177</v>
      </c>
      <c r="E38" s="70">
        <v>190</v>
      </c>
      <c r="F38" s="70">
        <v>183</v>
      </c>
      <c r="G38" s="70">
        <v>273</v>
      </c>
      <c r="H38" s="70">
        <v>70</v>
      </c>
      <c r="I38" s="70">
        <v>302</v>
      </c>
      <c r="J38" s="70">
        <v>2</v>
      </c>
      <c r="K38" s="70">
        <v>85</v>
      </c>
      <c r="L38" s="70">
        <v>0</v>
      </c>
      <c r="M38" s="70">
        <v>7</v>
      </c>
      <c r="N38" s="70">
        <v>0</v>
      </c>
      <c r="O38" s="70">
        <v>2</v>
      </c>
      <c r="P38" s="70">
        <v>0</v>
      </c>
      <c r="Q38" s="70">
        <v>1</v>
      </c>
      <c r="R38" s="70">
        <v>0</v>
      </c>
      <c r="S38" s="70">
        <v>0</v>
      </c>
    </row>
    <row r="39" spans="1:28" x14ac:dyDescent="0.2">
      <c r="A39" s="42" t="s">
        <v>79</v>
      </c>
      <c r="B39" s="70">
        <v>761</v>
      </c>
      <c r="C39" s="70">
        <v>203</v>
      </c>
      <c r="D39" s="70">
        <v>177</v>
      </c>
      <c r="E39" s="70">
        <v>194</v>
      </c>
      <c r="F39" s="70">
        <v>187</v>
      </c>
      <c r="G39" s="70">
        <v>280</v>
      </c>
      <c r="H39" s="70">
        <v>73</v>
      </c>
      <c r="I39" s="70">
        <v>307</v>
      </c>
      <c r="J39" s="70">
        <v>2</v>
      </c>
      <c r="K39" s="70">
        <v>89</v>
      </c>
      <c r="L39" s="70">
        <v>0</v>
      </c>
      <c r="M39" s="70">
        <v>7</v>
      </c>
      <c r="N39" s="70">
        <v>0</v>
      </c>
      <c r="O39" s="70">
        <v>2</v>
      </c>
      <c r="P39" s="70">
        <v>0</v>
      </c>
      <c r="Q39" s="70">
        <v>1</v>
      </c>
      <c r="R39" s="70">
        <v>0</v>
      </c>
      <c r="S39" s="70">
        <v>0</v>
      </c>
    </row>
    <row r="40" spans="1:28" x14ac:dyDescent="0.2">
      <c r="A40" s="42" t="s">
        <v>80</v>
      </c>
      <c r="B40" s="70">
        <v>775</v>
      </c>
      <c r="C40" s="70">
        <v>208</v>
      </c>
      <c r="D40" s="70">
        <v>182</v>
      </c>
      <c r="E40" s="70">
        <v>196</v>
      </c>
      <c r="F40" s="70">
        <v>189</v>
      </c>
      <c r="G40" s="70">
        <v>282</v>
      </c>
      <c r="H40" s="70">
        <v>74</v>
      </c>
      <c r="I40" s="70">
        <v>316</v>
      </c>
      <c r="J40" s="70">
        <v>2</v>
      </c>
      <c r="K40" s="70">
        <v>91</v>
      </c>
      <c r="L40" s="70">
        <v>0</v>
      </c>
      <c r="M40" s="70">
        <v>7</v>
      </c>
      <c r="N40" s="70">
        <v>0</v>
      </c>
      <c r="O40" s="70">
        <v>2</v>
      </c>
      <c r="P40" s="70">
        <v>0</v>
      </c>
      <c r="Q40" s="70">
        <v>1</v>
      </c>
      <c r="R40" s="70">
        <v>0</v>
      </c>
      <c r="S40" s="70">
        <v>0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146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7</v>
      </c>
      <c r="C48" s="41">
        <v>2</v>
      </c>
      <c r="D48" s="41">
        <v>4</v>
      </c>
      <c r="E48" s="41">
        <v>1</v>
      </c>
      <c r="F48" s="41">
        <v>0</v>
      </c>
      <c r="G48" s="41">
        <v>1</v>
      </c>
      <c r="H48" s="41">
        <v>0</v>
      </c>
      <c r="I48" s="41">
        <v>5</v>
      </c>
      <c r="J48" s="41">
        <v>1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1</v>
      </c>
      <c r="U48" s="41">
        <v>14.29</v>
      </c>
      <c r="V48" s="41">
        <v>0</v>
      </c>
      <c r="W48" s="41">
        <v>0</v>
      </c>
      <c r="X48" s="41">
        <v>0</v>
      </c>
      <c r="Y48" s="41">
        <v>0</v>
      </c>
      <c r="Z48" s="41" t="s">
        <v>119</v>
      </c>
      <c r="AA48" s="41">
        <v>17.600000000000001</v>
      </c>
      <c r="AB48" s="41">
        <v>3.8</v>
      </c>
    </row>
    <row r="49" spans="1:28" x14ac:dyDescent="0.2">
      <c r="A49" s="41" t="s">
        <v>92</v>
      </c>
      <c r="B49" s="41">
        <v>2</v>
      </c>
      <c r="C49" s="41">
        <v>1</v>
      </c>
      <c r="D49" s="41">
        <v>0</v>
      </c>
      <c r="E49" s="41">
        <v>0</v>
      </c>
      <c r="F49" s="41">
        <v>1</v>
      </c>
      <c r="G49" s="41">
        <v>0</v>
      </c>
      <c r="H49" s="41">
        <v>1</v>
      </c>
      <c r="I49" s="41">
        <v>0</v>
      </c>
      <c r="J49" s="41">
        <v>0</v>
      </c>
      <c r="K49" s="41">
        <v>0</v>
      </c>
      <c r="L49" s="41">
        <v>0</v>
      </c>
      <c r="M49" s="41">
        <v>1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50</v>
      </c>
      <c r="V49" s="41">
        <v>1</v>
      </c>
      <c r="W49" s="41">
        <v>50</v>
      </c>
      <c r="X49" s="41">
        <v>1</v>
      </c>
      <c r="Y49" s="41">
        <v>50</v>
      </c>
      <c r="Z49" s="41" t="s">
        <v>119</v>
      </c>
      <c r="AA49" s="41">
        <v>24.9</v>
      </c>
      <c r="AB49" s="41">
        <v>20.7</v>
      </c>
    </row>
    <row r="50" spans="1:28" x14ac:dyDescent="0.2">
      <c r="A50" s="41" t="s">
        <v>93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 t="s">
        <v>119</v>
      </c>
      <c r="AB50" s="41" t="s">
        <v>119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2</v>
      </c>
      <c r="C52" s="41">
        <v>0</v>
      </c>
      <c r="D52" s="41">
        <v>1</v>
      </c>
      <c r="E52" s="41">
        <v>0</v>
      </c>
      <c r="F52" s="41">
        <v>1</v>
      </c>
      <c r="G52" s="41">
        <v>0</v>
      </c>
      <c r="H52" s="41">
        <v>0</v>
      </c>
      <c r="I52" s="41">
        <v>0</v>
      </c>
      <c r="J52" s="41">
        <v>1</v>
      </c>
      <c r="K52" s="41">
        <v>1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2</v>
      </c>
      <c r="U52" s="41">
        <v>100</v>
      </c>
      <c r="V52" s="41">
        <v>1</v>
      </c>
      <c r="W52" s="41">
        <v>50</v>
      </c>
      <c r="X52" s="41">
        <v>0</v>
      </c>
      <c r="Y52" s="41">
        <v>0</v>
      </c>
      <c r="Z52" s="41" t="s">
        <v>119</v>
      </c>
      <c r="AA52" s="41">
        <v>23.8</v>
      </c>
      <c r="AB52" s="41">
        <v>4.7</v>
      </c>
    </row>
    <row r="53" spans="1:28" x14ac:dyDescent="0.2">
      <c r="A53" s="41" t="s">
        <v>96</v>
      </c>
      <c r="B53" s="41">
        <v>3</v>
      </c>
      <c r="C53" s="41">
        <v>2</v>
      </c>
      <c r="D53" s="41">
        <v>0</v>
      </c>
      <c r="E53" s="41">
        <v>1</v>
      </c>
      <c r="F53" s="41">
        <v>0</v>
      </c>
      <c r="G53" s="41">
        <v>0</v>
      </c>
      <c r="H53" s="41">
        <v>0</v>
      </c>
      <c r="I53" s="41">
        <v>2</v>
      </c>
      <c r="J53" s="41">
        <v>1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1</v>
      </c>
      <c r="U53" s="41">
        <v>33.33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19.3</v>
      </c>
      <c r="AB53" s="41">
        <v>2.5</v>
      </c>
    </row>
    <row r="54" spans="1:28" x14ac:dyDescent="0.2">
      <c r="A54" s="41" t="s">
        <v>65</v>
      </c>
      <c r="B54" s="41">
        <v>11</v>
      </c>
      <c r="C54" s="41">
        <v>2</v>
      </c>
      <c r="D54" s="41">
        <v>2</v>
      </c>
      <c r="E54" s="41">
        <v>1</v>
      </c>
      <c r="F54" s="41">
        <v>6</v>
      </c>
      <c r="G54" s="41">
        <v>0</v>
      </c>
      <c r="H54" s="41">
        <v>1</v>
      </c>
      <c r="I54" s="41">
        <v>5</v>
      </c>
      <c r="J54" s="41">
        <v>2</v>
      </c>
      <c r="K54" s="41">
        <v>3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5</v>
      </c>
      <c r="U54" s="41">
        <v>45.45</v>
      </c>
      <c r="V54" s="41">
        <v>4</v>
      </c>
      <c r="W54" s="41">
        <v>36.36</v>
      </c>
      <c r="X54" s="41">
        <v>0</v>
      </c>
      <c r="Y54" s="41">
        <v>0</v>
      </c>
      <c r="Z54" s="41">
        <v>28</v>
      </c>
      <c r="AA54" s="41">
        <v>20.8</v>
      </c>
      <c r="AB54" s="41">
        <v>5.0999999999999996</v>
      </c>
    </row>
    <row r="55" spans="1:28" x14ac:dyDescent="0.2">
      <c r="A55" s="41" t="s">
        <v>66</v>
      </c>
      <c r="B55" s="41">
        <v>41</v>
      </c>
      <c r="C55" s="41">
        <v>5</v>
      </c>
      <c r="D55" s="41">
        <v>13</v>
      </c>
      <c r="E55" s="41">
        <v>13</v>
      </c>
      <c r="F55" s="41">
        <v>10</v>
      </c>
      <c r="G55" s="41">
        <v>5</v>
      </c>
      <c r="H55" s="41">
        <v>22</v>
      </c>
      <c r="I55" s="41">
        <v>5</v>
      </c>
      <c r="J55" s="41">
        <v>9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9</v>
      </c>
      <c r="U55" s="41">
        <v>21.95</v>
      </c>
      <c r="V55" s="41">
        <v>2</v>
      </c>
      <c r="W55" s="41">
        <v>4.8780000000000001</v>
      </c>
      <c r="X55" s="41">
        <v>0</v>
      </c>
      <c r="Y55" s="41">
        <v>0</v>
      </c>
      <c r="Z55" s="41">
        <v>20.8</v>
      </c>
      <c r="AA55" s="41">
        <v>14.6</v>
      </c>
      <c r="AB55" s="41">
        <v>4.8</v>
      </c>
    </row>
    <row r="56" spans="1:28" x14ac:dyDescent="0.2">
      <c r="A56" s="41" t="s">
        <v>67</v>
      </c>
      <c r="B56" s="41">
        <v>68</v>
      </c>
      <c r="C56" s="41">
        <v>19</v>
      </c>
      <c r="D56" s="41">
        <v>13</v>
      </c>
      <c r="E56" s="41">
        <v>23</v>
      </c>
      <c r="F56" s="41">
        <v>13</v>
      </c>
      <c r="G56" s="41">
        <v>13</v>
      </c>
      <c r="H56" s="41">
        <v>32</v>
      </c>
      <c r="I56" s="41">
        <v>12</v>
      </c>
      <c r="J56" s="41">
        <v>9</v>
      </c>
      <c r="K56" s="41">
        <v>2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11</v>
      </c>
      <c r="U56" s="41">
        <v>16.18</v>
      </c>
      <c r="V56" s="41">
        <v>2</v>
      </c>
      <c r="W56" s="41">
        <v>2.9409999999999998</v>
      </c>
      <c r="X56" s="41">
        <v>0</v>
      </c>
      <c r="Y56" s="41">
        <v>0</v>
      </c>
      <c r="Z56" s="41">
        <v>20.9</v>
      </c>
      <c r="AA56" s="41">
        <v>14.4</v>
      </c>
      <c r="AB56" s="41">
        <v>4.9000000000000004</v>
      </c>
    </row>
    <row r="57" spans="1:28" x14ac:dyDescent="0.2">
      <c r="A57" s="41" t="s">
        <v>68</v>
      </c>
      <c r="B57" s="41">
        <v>44</v>
      </c>
      <c r="C57" s="41">
        <v>12</v>
      </c>
      <c r="D57" s="41">
        <v>13</v>
      </c>
      <c r="E57" s="41">
        <v>9</v>
      </c>
      <c r="F57" s="41">
        <v>10</v>
      </c>
      <c r="G57" s="41">
        <v>8</v>
      </c>
      <c r="H57" s="41">
        <v>19</v>
      </c>
      <c r="I57" s="41">
        <v>5</v>
      </c>
      <c r="J57" s="41">
        <v>8</v>
      </c>
      <c r="K57" s="41">
        <v>3</v>
      </c>
      <c r="L57" s="41">
        <v>1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12</v>
      </c>
      <c r="U57" s="41">
        <v>27.27</v>
      </c>
      <c r="V57" s="41">
        <v>5</v>
      </c>
      <c r="W57" s="41">
        <v>11.36</v>
      </c>
      <c r="X57" s="41">
        <v>0</v>
      </c>
      <c r="Y57" s="41">
        <v>0</v>
      </c>
      <c r="Z57" s="41">
        <v>22.1</v>
      </c>
      <c r="AA57" s="41">
        <v>15.7</v>
      </c>
      <c r="AB57" s="41">
        <v>5.9</v>
      </c>
    </row>
    <row r="58" spans="1:28" x14ac:dyDescent="0.2">
      <c r="A58" s="41" t="s">
        <v>69</v>
      </c>
      <c r="B58" s="41">
        <v>44</v>
      </c>
      <c r="C58" s="41">
        <v>13</v>
      </c>
      <c r="D58" s="41">
        <v>9</v>
      </c>
      <c r="E58" s="41">
        <v>15</v>
      </c>
      <c r="F58" s="41">
        <v>7</v>
      </c>
      <c r="G58" s="41">
        <v>4</v>
      </c>
      <c r="H58" s="41">
        <v>17</v>
      </c>
      <c r="I58" s="41">
        <v>8</v>
      </c>
      <c r="J58" s="41">
        <v>11</v>
      </c>
      <c r="K58" s="41">
        <v>4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15</v>
      </c>
      <c r="U58" s="41">
        <v>34.090000000000003</v>
      </c>
      <c r="V58" s="41">
        <v>4</v>
      </c>
      <c r="W58" s="41">
        <v>9.0909999999999993</v>
      </c>
      <c r="X58" s="41">
        <v>0</v>
      </c>
      <c r="Y58" s="41">
        <v>0</v>
      </c>
      <c r="Z58" s="41">
        <v>23.2</v>
      </c>
      <c r="AA58" s="41">
        <v>16.899999999999999</v>
      </c>
      <c r="AB58" s="41">
        <v>5.4</v>
      </c>
    </row>
    <row r="59" spans="1:28" x14ac:dyDescent="0.2">
      <c r="A59" s="41" t="s">
        <v>70</v>
      </c>
      <c r="B59" s="41">
        <v>44</v>
      </c>
      <c r="C59" s="41">
        <v>7</v>
      </c>
      <c r="D59" s="41">
        <v>9</v>
      </c>
      <c r="E59" s="41">
        <v>13</v>
      </c>
      <c r="F59" s="41">
        <v>15</v>
      </c>
      <c r="G59" s="41">
        <v>2</v>
      </c>
      <c r="H59" s="41">
        <v>7</v>
      </c>
      <c r="I59" s="41">
        <v>22</v>
      </c>
      <c r="J59" s="41">
        <v>8</v>
      </c>
      <c r="K59" s="41">
        <v>5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13</v>
      </c>
      <c r="U59" s="41">
        <v>29.55</v>
      </c>
      <c r="V59" s="41">
        <v>5</v>
      </c>
      <c r="W59" s="41">
        <v>11.36</v>
      </c>
      <c r="X59" s="41">
        <v>0</v>
      </c>
      <c r="Y59" s="41">
        <v>0</v>
      </c>
      <c r="Z59" s="41">
        <v>23.3</v>
      </c>
      <c r="AA59" s="41">
        <v>18.100000000000001</v>
      </c>
      <c r="AB59" s="41">
        <v>4.5999999999999996</v>
      </c>
    </row>
    <row r="60" spans="1:28" x14ac:dyDescent="0.2">
      <c r="A60" s="41" t="s">
        <v>71</v>
      </c>
      <c r="B60" s="41">
        <v>38</v>
      </c>
      <c r="C60" s="41">
        <v>5</v>
      </c>
      <c r="D60" s="41">
        <v>10</v>
      </c>
      <c r="E60" s="41">
        <v>6</v>
      </c>
      <c r="F60" s="41">
        <v>17</v>
      </c>
      <c r="G60" s="41">
        <v>3</v>
      </c>
      <c r="H60" s="41">
        <v>10</v>
      </c>
      <c r="I60" s="41">
        <v>13</v>
      </c>
      <c r="J60" s="41">
        <v>9</v>
      </c>
      <c r="K60" s="41">
        <v>1</v>
      </c>
      <c r="L60" s="41">
        <v>2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12</v>
      </c>
      <c r="U60" s="41">
        <v>31.58</v>
      </c>
      <c r="V60" s="41">
        <v>4</v>
      </c>
      <c r="W60" s="41">
        <v>10.53</v>
      </c>
      <c r="X60" s="41">
        <v>0</v>
      </c>
      <c r="Y60" s="41">
        <v>0</v>
      </c>
      <c r="Z60" s="41">
        <v>23.3</v>
      </c>
      <c r="AA60" s="41">
        <v>17.600000000000001</v>
      </c>
      <c r="AB60" s="41">
        <v>5.7</v>
      </c>
    </row>
    <row r="61" spans="1:28" x14ac:dyDescent="0.2">
      <c r="A61" s="41" t="s">
        <v>72</v>
      </c>
      <c r="B61" s="41">
        <v>48</v>
      </c>
      <c r="C61" s="41">
        <v>14</v>
      </c>
      <c r="D61" s="41">
        <v>10</v>
      </c>
      <c r="E61" s="41">
        <v>9</v>
      </c>
      <c r="F61" s="41">
        <v>15</v>
      </c>
      <c r="G61" s="41">
        <v>7</v>
      </c>
      <c r="H61" s="41">
        <v>15</v>
      </c>
      <c r="I61" s="41">
        <v>13</v>
      </c>
      <c r="J61" s="41">
        <v>10</v>
      </c>
      <c r="K61" s="41">
        <v>2</v>
      </c>
      <c r="L61" s="41">
        <v>1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13</v>
      </c>
      <c r="U61" s="41">
        <v>27.08</v>
      </c>
      <c r="V61" s="41">
        <v>5</v>
      </c>
      <c r="W61" s="41">
        <v>10.42</v>
      </c>
      <c r="X61" s="41">
        <v>0</v>
      </c>
      <c r="Y61" s="41">
        <v>0</v>
      </c>
      <c r="Z61" s="41">
        <v>23</v>
      </c>
      <c r="AA61" s="41">
        <v>16.2</v>
      </c>
      <c r="AB61" s="41">
        <v>5.7</v>
      </c>
    </row>
    <row r="62" spans="1:28" x14ac:dyDescent="0.2">
      <c r="A62" s="41" t="s">
        <v>73</v>
      </c>
      <c r="B62" s="41">
        <v>47</v>
      </c>
      <c r="C62" s="41">
        <v>11</v>
      </c>
      <c r="D62" s="41">
        <v>10</v>
      </c>
      <c r="E62" s="41">
        <v>17</v>
      </c>
      <c r="F62" s="41">
        <v>9</v>
      </c>
      <c r="G62" s="41">
        <v>7</v>
      </c>
      <c r="H62" s="41">
        <v>16</v>
      </c>
      <c r="I62" s="41">
        <v>14</v>
      </c>
      <c r="J62" s="41">
        <v>10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10</v>
      </c>
      <c r="U62" s="41">
        <v>21.28</v>
      </c>
      <c r="V62" s="41">
        <v>0</v>
      </c>
      <c r="W62" s="41">
        <v>0</v>
      </c>
      <c r="X62" s="41">
        <v>0</v>
      </c>
      <c r="Y62" s="41">
        <v>0</v>
      </c>
      <c r="Z62" s="41">
        <v>20.7</v>
      </c>
      <c r="AA62" s="41">
        <v>15.3</v>
      </c>
      <c r="AB62" s="41">
        <v>4.8</v>
      </c>
    </row>
    <row r="63" spans="1:28" x14ac:dyDescent="0.2">
      <c r="A63" s="41" t="s">
        <v>74</v>
      </c>
      <c r="B63" s="41">
        <v>63</v>
      </c>
      <c r="C63" s="41">
        <v>16</v>
      </c>
      <c r="D63" s="41">
        <v>18</v>
      </c>
      <c r="E63" s="41">
        <v>16</v>
      </c>
      <c r="F63" s="41">
        <v>13</v>
      </c>
      <c r="G63" s="41">
        <v>11</v>
      </c>
      <c r="H63" s="41">
        <v>16</v>
      </c>
      <c r="I63" s="41">
        <v>12</v>
      </c>
      <c r="J63" s="41">
        <v>16</v>
      </c>
      <c r="K63" s="41">
        <v>6</v>
      </c>
      <c r="L63" s="41">
        <v>1</v>
      </c>
      <c r="M63" s="41">
        <v>1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24</v>
      </c>
      <c r="U63" s="41">
        <v>38.1</v>
      </c>
      <c r="V63" s="41">
        <v>9</v>
      </c>
      <c r="W63" s="41">
        <v>14.29</v>
      </c>
      <c r="X63" s="41">
        <v>1</v>
      </c>
      <c r="Y63" s="41">
        <v>1.587</v>
      </c>
      <c r="Z63" s="41">
        <v>24.2</v>
      </c>
      <c r="AA63" s="41">
        <v>17</v>
      </c>
      <c r="AB63" s="41">
        <v>6.6</v>
      </c>
    </row>
    <row r="64" spans="1:28" x14ac:dyDescent="0.2">
      <c r="A64" s="41" t="s">
        <v>75</v>
      </c>
      <c r="B64" s="41">
        <v>80</v>
      </c>
      <c r="C64" s="41">
        <v>21</v>
      </c>
      <c r="D64" s="41">
        <v>21</v>
      </c>
      <c r="E64" s="41">
        <v>16</v>
      </c>
      <c r="F64" s="41">
        <v>22</v>
      </c>
      <c r="G64" s="41">
        <v>12</v>
      </c>
      <c r="H64" s="41">
        <v>25</v>
      </c>
      <c r="I64" s="41">
        <v>21</v>
      </c>
      <c r="J64" s="41">
        <v>15</v>
      </c>
      <c r="K64" s="41">
        <v>6</v>
      </c>
      <c r="L64" s="41">
        <v>1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22</v>
      </c>
      <c r="U64" s="41">
        <v>27.5</v>
      </c>
      <c r="V64" s="41">
        <v>10</v>
      </c>
      <c r="W64" s="41">
        <v>12.5</v>
      </c>
      <c r="X64" s="41">
        <v>0</v>
      </c>
      <c r="Y64" s="41">
        <v>0</v>
      </c>
      <c r="Z64" s="41">
        <v>23.4</v>
      </c>
      <c r="AA64" s="41">
        <v>16.7</v>
      </c>
      <c r="AB64" s="41">
        <v>5.8</v>
      </c>
    </row>
    <row r="65" spans="1:28" x14ac:dyDescent="0.2">
      <c r="A65" s="41" t="s">
        <v>76</v>
      </c>
      <c r="B65" s="41">
        <v>68</v>
      </c>
      <c r="C65" s="41">
        <v>23</v>
      </c>
      <c r="D65" s="41">
        <v>16</v>
      </c>
      <c r="E65" s="41">
        <v>12</v>
      </c>
      <c r="F65" s="41">
        <v>17</v>
      </c>
      <c r="G65" s="41">
        <v>10</v>
      </c>
      <c r="H65" s="41">
        <v>24</v>
      </c>
      <c r="I65" s="41">
        <v>17</v>
      </c>
      <c r="J65" s="41">
        <v>13</v>
      </c>
      <c r="K65" s="41">
        <v>3</v>
      </c>
      <c r="L65" s="41">
        <v>1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17</v>
      </c>
      <c r="U65" s="41">
        <v>25</v>
      </c>
      <c r="V65" s="41">
        <v>5</v>
      </c>
      <c r="W65" s="41">
        <v>7.3529999999999998</v>
      </c>
      <c r="X65" s="41">
        <v>0</v>
      </c>
      <c r="Y65" s="41">
        <v>0</v>
      </c>
      <c r="Z65" s="41">
        <v>22.3</v>
      </c>
      <c r="AA65" s="41">
        <v>15.9</v>
      </c>
      <c r="AB65" s="41">
        <v>5.4</v>
      </c>
    </row>
    <row r="66" spans="1:28" x14ac:dyDescent="0.2">
      <c r="A66" s="41" t="s">
        <v>97</v>
      </c>
      <c r="B66" s="41">
        <v>66</v>
      </c>
      <c r="C66" s="41">
        <v>19</v>
      </c>
      <c r="D66" s="41">
        <v>10</v>
      </c>
      <c r="E66" s="41">
        <v>18</v>
      </c>
      <c r="F66" s="41">
        <v>19</v>
      </c>
      <c r="G66" s="41">
        <v>2</v>
      </c>
      <c r="H66" s="41">
        <v>21</v>
      </c>
      <c r="I66" s="41">
        <v>17</v>
      </c>
      <c r="J66" s="41">
        <v>13</v>
      </c>
      <c r="K66" s="41">
        <v>10</v>
      </c>
      <c r="L66" s="41">
        <v>3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26</v>
      </c>
      <c r="U66" s="41">
        <v>39.39</v>
      </c>
      <c r="V66" s="41">
        <v>15</v>
      </c>
      <c r="W66" s="41">
        <v>22.73</v>
      </c>
      <c r="X66" s="41">
        <v>0</v>
      </c>
      <c r="Y66" s="41">
        <v>0</v>
      </c>
      <c r="Z66" s="41">
        <v>26.5</v>
      </c>
      <c r="AA66" s="41">
        <v>18.7</v>
      </c>
      <c r="AB66" s="41">
        <v>6.3</v>
      </c>
    </row>
    <row r="67" spans="1:28" x14ac:dyDescent="0.2">
      <c r="A67" s="41" t="s">
        <v>98</v>
      </c>
      <c r="B67" s="41">
        <v>37</v>
      </c>
      <c r="C67" s="41">
        <v>11</v>
      </c>
      <c r="D67" s="41">
        <v>7</v>
      </c>
      <c r="E67" s="41">
        <v>10</v>
      </c>
      <c r="F67" s="41">
        <v>9</v>
      </c>
      <c r="G67" s="41">
        <v>0</v>
      </c>
      <c r="H67" s="41">
        <v>12</v>
      </c>
      <c r="I67" s="41">
        <v>9</v>
      </c>
      <c r="J67" s="41">
        <v>8</v>
      </c>
      <c r="K67" s="41">
        <v>7</v>
      </c>
      <c r="L67" s="41">
        <v>1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16</v>
      </c>
      <c r="U67" s="41">
        <v>43.24</v>
      </c>
      <c r="V67" s="41">
        <v>9</v>
      </c>
      <c r="W67" s="41">
        <v>24.32</v>
      </c>
      <c r="X67" s="41">
        <v>0</v>
      </c>
      <c r="Y67" s="41">
        <v>0</v>
      </c>
      <c r="Z67" s="41">
        <v>27.1</v>
      </c>
      <c r="AA67" s="41">
        <v>19.3</v>
      </c>
      <c r="AB67" s="41">
        <v>6.1</v>
      </c>
    </row>
    <row r="68" spans="1:28" x14ac:dyDescent="0.2">
      <c r="A68" s="41" t="s">
        <v>99</v>
      </c>
      <c r="B68" s="41">
        <v>25</v>
      </c>
      <c r="C68" s="41">
        <v>7</v>
      </c>
      <c r="D68" s="41">
        <v>7</v>
      </c>
      <c r="E68" s="41">
        <v>11</v>
      </c>
      <c r="F68" s="41">
        <v>0</v>
      </c>
      <c r="G68" s="41">
        <v>0</v>
      </c>
      <c r="H68" s="41">
        <v>5</v>
      </c>
      <c r="I68" s="41">
        <v>2</v>
      </c>
      <c r="J68" s="41">
        <v>13</v>
      </c>
      <c r="K68" s="41">
        <v>4</v>
      </c>
      <c r="L68" s="41">
        <v>1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18</v>
      </c>
      <c r="U68" s="41">
        <v>72</v>
      </c>
      <c r="V68" s="41">
        <v>6</v>
      </c>
      <c r="W68" s="41">
        <v>24</v>
      </c>
      <c r="X68" s="41">
        <v>0</v>
      </c>
      <c r="Y68" s="41">
        <v>0</v>
      </c>
      <c r="Z68" s="41">
        <v>26.6</v>
      </c>
      <c r="AA68" s="41">
        <v>21.1</v>
      </c>
      <c r="AB68" s="41">
        <v>5.3</v>
      </c>
    </row>
    <row r="69" spans="1:28" x14ac:dyDescent="0.2">
      <c r="A69" s="41" t="s">
        <v>100</v>
      </c>
      <c r="B69" s="41">
        <v>18</v>
      </c>
      <c r="C69" s="41">
        <v>7</v>
      </c>
      <c r="D69" s="41">
        <v>9</v>
      </c>
      <c r="E69" s="41">
        <v>1</v>
      </c>
      <c r="F69" s="41">
        <v>1</v>
      </c>
      <c r="G69" s="41">
        <v>1</v>
      </c>
      <c r="H69" s="41">
        <v>4</v>
      </c>
      <c r="I69" s="41">
        <v>6</v>
      </c>
      <c r="J69" s="41">
        <v>5</v>
      </c>
      <c r="K69" s="41">
        <v>1</v>
      </c>
      <c r="L69" s="41">
        <v>1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7</v>
      </c>
      <c r="U69" s="41">
        <v>38.89</v>
      </c>
      <c r="V69" s="41">
        <v>2</v>
      </c>
      <c r="W69" s="41">
        <v>11.11</v>
      </c>
      <c r="X69" s="41">
        <v>0</v>
      </c>
      <c r="Y69" s="41">
        <v>0</v>
      </c>
      <c r="Z69" s="41">
        <v>23.1</v>
      </c>
      <c r="AA69" s="41">
        <v>18</v>
      </c>
      <c r="AB69" s="41">
        <v>5.8</v>
      </c>
    </row>
    <row r="70" spans="1:28" x14ac:dyDescent="0.2">
      <c r="A70" s="41" t="s">
        <v>101</v>
      </c>
      <c r="B70" s="41">
        <v>14</v>
      </c>
      <c r="C70" s="41">
        <v>8</v>
      </c>
      <c r="D70" s="41">
        <v>0</v>
      </c>
      <c r="E70" s="41">
        <v>2</v>
      </c>
      <c r="F70" s="41">
        <v>4</v>
      </c>
      <c r="G70" s="41">
        <v>4</v>
      </c>
      <c r="H70" s="41">
        <v>3</v>
      </c>
      <c r="I70" s="41">
        <v>2</v>
      </c>
      <c r="J70" s="41">
        <v>1</v>
      </c>
      <c r="K70" s="41">
        <v>3</v>
      </c>
      <c r="L70" s="41">
        <v>0</v>
      </c>
      <c r="M70" s="41">
        <v>1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5</v>
      </c>
      <c r="U70" s="41">
        <v>35.71</v>
      </c>
      <c r="V70" s="41">
        <v>5</v>
      </c>
      <c r="W70" s="41">
        <v>35.71</v>
      </c>
      <c r="X70" s="41">
        <v>1</v>
      </c>
      <c r="Y70" s="41">
        <v>7.1429999999999998</v>
      </c>
      <c r="Z70" s="41">
        <v>28.8</v>
      </c>
      <c r="AA70" s="41">
        <v>17.8</v>
      </c>
      <c r="AB70" s="41">
        <v>9.5</v>
      </c>
    </row>
    <row r="71" spans="1:28" x14ac:dyDescent="0.2">
      <c r="A71" s="41" t="s">
        <v>102</v>
      </c>
      <c r="B71" s="41">
        <v>5</v>
      </c>
      <c r="C71" s="41">
        <v>3</v>
      </c>
      <c r="D71" s="41">
        <v>0</v>
      </c>
      <c r="E71" s="41">
        <v>2</v>
      </c>
      <c r="F71" s="41">
        <v>0</v>
      </c>
      <c r="G71" s="41">
        <v>1</v>
      </c>
      <c r="H71" s="41">
        <v>1</v>
      </c>
      <c r="I71" s="41">
        <v>1</v>
      </c>
      <c r="J71" s="41">
        <v>1</v>
      </c>
      <c r="K71" s="41">
        <v>1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2</v>
      </c>
      <c r="U71" s="41">
        <v>40</v>
      </c>
      <c r="V71" s="41">
        <v>2</v>
      </c>
      <c r="W71" s="41">
        <v>40</v>
      </c>
      <c r="X71" s="41">
        <v>0</v>
      </c>
      <c r="Y71" s="41">
        <v>0</v>
      </c>
      <c r="Z71" s="41" t="s">
        <v>119</v>
      </c>
      <c r="AA71" s="41">
        <v>18</v>
      </c>
      <c r="AB71" s="41">
        <v>7.1</v>
      </c>
    </row>
    <row r="72" spans="1:28" x14ac:dyDescent="0.2">
      <c r="A72" s="42" t="s">
        <v>77</v>
      </c>
      <c r="B72" s="42">
        <v>651</v>
      </c>
      <c r="C72" s="42">
        <v>165</v>
      </c>
      <c r="D72" s="42">
        <v>152</v>
      </c>
      <c r="E72" s="42">
        <v>167</v>
      </c>
      <c r="F72" s="42">
        <v>167</v>
      </c>
      <c r="G72" s="42">
        <v>84</v>
      </c>
      <c r="H72" s="42">
        <v>224</v>
      </c>
      <c r="I72" s="42">
        <v>159</v>
      </c>
      <c r="J72" s="42">
        <v>131</v>
      </c>
      <c r="K72" s="42">
        <v>42</v>
      </c>
      <c r="L72" s="42">
        <v>10</v>
      </c>
      <c r="M72" s="42">
        <v>1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184</v>
      </c>
      <c r="U72" s="42">
        <v>28.26</v>
      </c>
      <c r="V72" s="42">
        <v>66</v>
      </c>
      <c r="W72" s="42">
        <v>10.14</v>
      </c>
      <c r="X72" s="42">
        <v>1</v>
      </c>
      <c r="Y72" s="42">
        <v>0.154</v>
      </c>
      <c r="Z72" s="42">
        <v>22.7</v>
      </c>
      <c r="AA72" s="42">
        <v>16.399999999999999</v>
      </c>
      <c r="AB72" s="42">
        <v>5.7</v>
      </c>
    </row>
    <row r="73" spans="1:28" x14ac:dyDescent="0.2">
      <c r="A73" s="42" t="s">
        <v>78</v>
      </c>
      <c r="B73" s="42">
        <v>742</v>
      </c>
      <c r="C73" s="42">
        <v>192</v>
      </c>
      <c r="D73" s="42">
        <v>177</v>
      </c>
      <c r="E73" s="42">
        <v>190</v>
      </c>
      <c r="F73" s="42">
        <v>183</v>
      </c>
      <c r="G73" s="42">
        <v>85</v>
      </c>
      <c r="H73" s="42">
        <v>246</v>
      </c>
      <c r="I73" s="42">
        <v>181</v>
      </c>
      <c r="J73" s="42">
        <v>159</v>
      </c>
      <c r="K73" s="42">
        <v>57</v>
      </c>
      <c r="L73" s="42">
        <v>13</v>
      </c>
      <c r="M73" s="42">
        <v>1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230</v>
      </c>
      <c r="U73" s="42">
        <v>31</v>
      </c>
      <c r="V73" s="42">
        <v>87</v>
      </c>
      <c r="W73" s="42">
        <v>11.73</v>
      </c>
      <c r="X73" s="42">
        <v>1</v>
      </c>
      <c r="Y73" s="42">
        <v>0.13500000000000001</v>
      </c>
      <c r="Z73" s="42">
        <v>23.2</v>
      </c>
      <c r="AA73" s="42">
        <v>16.8</v>
      </c>
      <c r="AB73" s="42">
        <v>5.8</v>
      </c>
    </row>
    <row r="74" spans="1:28" x14ac:dyDescent="0.2">
      <c r="A74" s="42" t="s">
        <v>79</v>
      </c>
      <c r="B74" s="42">
        <v>761</v>
      </c>
      <c r="C74" s="42">
        <v>203</v>
      </c>
      <c r="D74" s="42">
        <v>177</v>
      </c>
      <c r="E74" s="42">
        <v>194</v>
      </c>
      <c r="F74" s="42">
        <v>187</v>
      </c>
      <c r="G74" s="42">
        <v>90</v>
      </c>
      <c r="H74" s="42">
        <v>250</v>
      </c>
      <c r="I74" s="42">
        <v>184</v>
      </c>
      <c r="J74" s="42">
        <v>161</v>
      </c>
      <c r="K74" s="42">
        <v>61</v>
      </c>
      <c r="L74" s="42">
        <v>13</v>
      </c>
      <c r="M74" s="42">
        <v>2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237</v>
      </c>
      <c r="U74" s="42">
        <v>31.14</v>
      </c>
      <c r="V74" s="42">
        <v>94</v>
      </c>
      <c r="W74" s="42">
        <v>12.35</v>
      </c>
      <c r="X74" s="42">
        <v>2</v>
      </c>
      <c r="Y74" s="42">
        <v>0.26300000000000001</v>
      </c>
      <c r="Z74" s="42">
        <v>23.2</v>
      </c>
      <c r="AA74" s="42">
        <v>16.899999999999999</v>
      </c>
      <c r="AB74" s="42">
        <v>5.9</v>
      </c>
    </row>
    <row r="75" spans="1:28" x14ac:dyDescent="0.2">
      <c r="A75" s="42" t="s">
        <v>80</v>
      </c>
      <c r="B75" s="42">
        <v>775</v>
      </c>
      <c r="C75" s="42">
        <v>208</v>
      </c>
      <c r="D75" s="42">
        <v>182</v>
      </c>
      <c r="E75" s="42">
        <v>196</v>
      </c>
      <c r="F75" s="42">
        <v>189</v>
      </c>
      <c r="G75" s="42">
        <v>91</v>
      </c>
      <c r="H75" s="42">
        <v>251</v>
      </c>
      <c r="I75" s="42">
        <v>191</v>
      </c>
      <c r="J75" s="42">
        <v>164</v>
      </c>
      <c r="K75" s="42">
        <v>62</v>
      </c>
      <c r="L75" s="42">
        <v>13</v>
      </c>
      <c r="M75" s="42">
        <v>3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242</v>
      </c>
      <c r="U75" s="42">
        <v>31.23</v>
      </c>
      <c r="V75" s="42">
        <v>96</v>
      </c>
      <c r="W75" s="42">
        <v>12.39</v>
      </c>
      <c r="X75" s="42">
        <v>3</v>
      </c>
      <c r="Y75" s="42">
        <v>0.38700000000000001</v>
      </c>
      <c r="Z75" s="42">
        <v>23.2</v>
      </c>
      <c r="AA75" s="42">
        <v>16.899999999999999</v>
      </c>
      <c r="AB75" s="42">
        <v>5.9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6478DA-EDF7-41DE-B787-0F6B1D2DA874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44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44"/>
      <c r="B7" s="4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4"/>
      <c r="P7" s="44"/>
      <c r="Q7" s="44"/>
      <c r="R7" s="44"/>
      <c r="S7" s="44"/>
    </row>
    <row r="8" spans="1:39" x14ac:dyDescent="0.2">
      <c r="A8" s="68" t="s">
        <v>145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66"/>
      <c r="B9" s="66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4</v>
      </c>
      <c r="C13" s="69">
        <v>3</v>
      </c>
      <c r="D13" s="69">
        <v>0</v>
      </c>
      <c r="E13" s="69">
        <v>0</v>
      </c>
      <c r="F13" s="69">
        <v>1</v>
      </c>
      <c r="G13" s="69">
        <v>0</v>
      </c>
      <c r="H13" s="69">
        <v>1</v>
      </c>
      <c r="I13" s="69">
        <v>2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3</v>
      </c>
      <c r="C14" s="69">
        <v>0</v>
      </c>
      <c r="D14" s="69">
        <v>1</v>
      </c>
      <c r="E14" s="69">
        <v>1</v>
      </c>
      <c r="F14" s="69">
        <v>1</v>
      </c>
      <c r="G14" s="69">
        <v>1</v>
      </c>
      <c r="H14" s="69">
        <v>0</v>
      </c>
      <c r="I14" s="69">
        <v>2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1</v>
      </c>
      <c r="C15" s="69">
        <v>0</v>
      </c>
      <c r="D15" s="69">
        <v>0</v>
      </c>
      <c r="E15" s="69">
        <v>1</v>
      </c>
      <c r="F15" s="69">
        <v>0</v>
      </c>
      <c r="G15" s="69">
        <v>0</v>
      </c>
      <c r="H15" s="69">
        <v>0</v>
      </c>
      <c r="I15" s="69">
        <v>1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2</v>
      </c>
      <c r="C17" s="69">
        <v>0</v>
      </c>
      <c r="D17" s="69">
        <v>1</v>
      </c>
      <c r="E17" s="69">
        <v>1</v>
      </c>
      <c r="F17" s="69">
        <v>0</v>
      </c>
      <c r="G17" s="69">
        <v>1</v>
      </c>
      <c r="H17" s="69">
        <v>0</v>
      </c>
      <c r="I17" s="69">
        <v>1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4</v>
      </c>
      <c r="C18" s="69">
        <v>1</v>
      </c>
      <c r="D18" s="69">
        <v>0</v>
      </c>
      <c r="E18" s="69">
        <v>1</v>
      </c>
      <c r="F18" s="69">
        <v>2</v>
      </c>
      <c r="G18" s="69">
        <v>0</v>
      </c>
      <c r="H18" s="69">
        <v>0</v>
      </c>
      <c r="I18" s="69">
        <v>3</v>
      </c>
      <c r="J18" s="69">
        <v>0</v>
      </c>
      <c r="K18" s="69">
        <v>1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10</v>
      </c>
      <c r="C19" s="69">
        <v>2</v>
      </c>
      <c r="D19" s="69">
        <v>0</v>
      </c>
      <c r="E19" s="69">
        <v>2</v>
      </c>
      <c r="F19" s="69">
        <v>6</v>
      </c>
      <c r="G19" s="69">
        <v>3</v>
      </c>
      <c r="H19" s="69">
        <v>0</v>
      </c>
      <c r="I19" s="69">
        <v>2</v>
      </c>
      <c r="J19" s="69">
        <v>0</v>
      </c>
      <c r="K19" s="69">
        <v>5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34</v>
      </c>
      <c r="C20" s="69">
        <v>6</v>
      </c>
      <c r="D20" s="69">
        <v>6</v>
      </c>
      <c r="E20" s="69">
        <v>12</v>
      </c>
      <c r="F20" s="69">
        <v>10</v>
      </c>
      <c r="G20" s="69">
        <v>11</v>
      </c>
      <c r="H20" s="69">
        <v>2</v>
      </c>
      <c r="I20" s="69">
        <v>14</v>
      </c>
      <c r="J20" s="69">
        <v>0</v>
      </c>
      <c r="K20" s="69">
        <v>7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55</v>
      </c>
      <c r="C21" s="69">
        <v>12</v>
      </c>
      <c r="D21" s="69">
        <v>11</v>
      </c>
      <c r="E21" s="69">
        <v>18</v>
      </c>
      <c r="F21" s="69">
        <v>14</v>
      </c>
      <c r="G21" s="69">
        <v>20</v>
      </c>
      <c r="H21" s="69">
        <v>0</v>
      </c>
      <c r="I21" s="69">
        <v>28</v>
      </c>
      <c r="J21" s="69">
        <v>0</v>
      </c>
      <c r="K21" s="69">
        <v>6</v>
      </c>
      <c r="L21" s="69">
        <v>0</v>
      </c>
      <c r="M21" s="69">
        <v>1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9">
        <v>36</v>
      </c>
      <c r="C22" s="69">
        <v>12</v>
      </c>
      <c r="D22" s="69">
        <v>7</v>
      </c>
      <c r="E22" s="69">
        <v>10</v>
      </c>
      <c r="F22" s="69">
        <v>7</v>
      </c>
      <c r="G22" s="69">
        <v>11</v>
      </c>
      <c r="H22" s="69">
        <v>2</v>
      </c>
      <c r="I22" s="69">
        <v>17</v>
      </c>
      <c r="J22" s="69">
        <v>0</v>
      </c>
      <c r="K22" s="69">
        <v>6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</row>
    <row r="23" spans="1:19" x14ac:dyDescent="0.2">
      <c r="A23" s="41" t="s">
        <v>69</v>
      </c>
      <c r="B23" s="69">
        <v>37</v>
      </c>
      <c r="C23" s="69">
        <v>12</v>
      </c>
      <c r="D23" s="69">
        <v>5</v>
      </c>
      <c r="E23" s="69">
        <v>11</v>
      </c>
      <c r="F23" s="69">
        <v>9</v>
      </c>
      <c r="G23" s="69">
        <v>12</v>
      </c>
      <c r="H23" s="69">
        <v>1</v>
      </c>
      <c r="I23" s="69">
        <v>17</v>
      </c>
      <c r="J23" s="69">
        <v>0</v>
      </c>
      <c r="K23" s="69">
        <v>7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</row>
    <row r="24" spans="1:19" x14ac:dyDescent="0.2">
      <c r="A24" s="41" t="s">
        <v>70</v>
      </c>
      <c r="B24" s="69">
        <v>35</v>
      </c>
      <c r="C24" s="69">
        <v>5</v>
      </c>
      <c r="D24" s="69">
        <v>10</v>
      </c>
      <c r="E24" s="69">
        <v>8</v>
      </c>
      <c r="F24" s="69">
        <v>12</v>
      </c>
      <c r="G24" s="69">
        <v>2</v>
      </c>
      <c r="H24" s="69">
        <v>3</v>
      </c>
      <c r="I24" s="69">
        <v>23</v>
      </c>
      <c r="J24" s="69">
        <v>0</v>
      </c>
      <c r="K24" s="69">
        <v>7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</row>
    <row r="25" spans="1:19" x14ac:dyDescent="0.2">
      <c r="A25" s="41" t="s">
        <v>71</v>
      </c>
      <c r="B25" s="69">
        <v>33</v>
      </c>
      <c r="C25" s="69">
        <v>10</v>
      </c>
      <c r="D25" s="69">
        <v>7</v>
      </c>
      <c r="E25" s="69">
        <v>8</v>
      </c>
      <c r="F25" s="69">
        <v>8</v>
      </c>
      <c r="G25" s="69">
        <v>5</v>
      </c>
      <c r="H25" s="69">
        <v>5</v>
      </c>
      <c r="I25" s="69">
        <v>14</v>
      </c>
      <c r="J25" s="69">
        <v>0</v>
      </c>
      <c r="K25" s="69">
        <v>9</v>
      </c>
      <c r="L25" s="69">
        <v>0</v>
      </c>
      <c r="M25" s="69">
        <v>0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</row>
    <row r="26" spans="1:19" x14ac:dyDescent="0.2">
      <c r="A26" s="41" t="s">
        <v>72</v>
      </c>
      <c r="B26" s="69">
        <v>42</v>
      </c>
      <c r="C26" s="69">
        <v>9</v>
      </c>
      <c r="D26" s="69">
        <v>13</v>
      </c>
      <c r="E26" s="69">
        <v>5</v>
      </c>
      <c r="F26" s="69">
        <v>15</v>
      </c>
      <c r="G26" s="69">
        <v>6</v>
      </c>
      <c r="H26" s="69">
        <v>2</v>
      </c>
      <c r="I26" s="69">
        <v>25</v>
      </c>
      <c r="J26" s="69">
        <v>1</v>
      </c>
      <c r="K26" s="69">
        <v>8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</row>
    <row r="27" spans="1:19" x14ac:dyDescent="0.2">
      <c r="A27" s="41" t="s">
        <v>73</v>
      </c>
      <c r="B27" s="69">
        <v>51</v>
      </c>
      <c r="C27" s="69">
        <v>11</v>
      </c>
      <c r="D27" s="69">
        <v>15</v>
      </c>
      <c r="E27" s="69">
        <v>16</v>
      </c>
      <c r="F27" s="69">
        <v>9</v>
      </c>
      <c r="G27" s="69">
        <v>7</v>
      </c>
      <c r="H27" s="69">
        <v>7</v>
      </c>
      <c r="I27" s="69">
        <v>27</v>
      </c>
      <c r="J27" s="69">
        <v>0</v>
      </c>
      <c r="K27" s="69">
        <v>10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</row>
    <row r="28" spans="1:19" x14ac:dyDescent="0.2">
      <c r="A28" s="41" t="s">
        <v>74</v>
      </c>
      <c r="B28" s="69">
        <v>48</v>
      </c>
      <c r="C28" s="69">
        <v>12</v>
      </c>
      <c r="D28" s="69">
        <v>16</v>
      </c>
      <c r="E28" s="69">
        <v>11</v>
      </c>
      <c r="F28" s="69">
        <v>9</v>
      </c>
      <c r="G28" s="69">
        <v>13</v>
      </c>
      <c r="H28" s="69">
        <v>4</v>
      </c>
      <c r="I28" s="69">
        <v>25</v>
      </c>
      <c r="J28" s="69">
        <v>0</v>
      </c>
      <c r="K28" s="69">
        <v>6</v>
      </c>
      <c r="L28" s="69">
        <v>0</v>
      </c>
      <c r="M28" s="69">
        <v>0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</row>
    <row r="29" spans="1:19" x14ac:dyDescent="0.2">
      <c r="A29" s="41" t="s">
        <v>75</v>
      </c>
      <c r="B29" s="69">
        <v>60</v>
      </c>
      <c r="C29" s="69">
        <v>15</v>
      </c>
      <c r="D29" s="69">
        <v>16</v>
      </c>
      <c r="E29" s="69">
        <v>12</v>
      </c>
      <c r="F29" s="69">
        <v>17</v>
      </c>
      <c r="G29" s="69">
        <v>10</v>
      </c>
      <c r="H29" s="69">
        <v>9</v>
      </c>
      <c r="I29" s="69">
        <v>31</v>
      </c>
      <c r="J29" s="69">
        <v>0</v>
      </c>
      <c r="K29" s="69">
        <v>10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</row>
    <row r="30" spans="1:19" x14ac:dyDescent="0.2">
      <c r="A30" s="41" t="s">
        <v>76</v>
      </c>
      <c r="B30" s="69">
        <v>61</v>
      </c>
      <c r="C30" s="69">
        <v>21</v>
      </c>
      <c r="D30" s="69">
        <v>13</v>
      </c>
      <c r="E30" s="69">
        <v>11</v>
      </c>
      <c r="F30" s="69">
        <v>16</v>
      </c>
      <c r="G30" s="69">
        <v>13</v>
      </c>
      <c r="H30" s="69">
        <v>8</v>
      </c>
      <c r="I30" s="69">
        <v>35</v>
      </c>
      <c r="J30" s="69">
        <v>0</v>
      </c>
      <c r="K30" s="69">
        <v>5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</row>
    <row r="31" spans="1:19" x14ac:dyDescent="0.2">
      <c r="A31" s="41" t="s">
        <v>97</v>
      </c>
      <c r="B31" s="69">
        <v>68</v>
      </c>
      <c r="C31" s="69">
        <v>13</v>
      </c>
      <c r="D31" s="69">
        <v>20</v>
      </c>
      <c r="E31" s="69">
        <v>17</v>
      </c>
      <c r="F31" s="69">
        <v>18</v>
      </c>
      <c r="G31" s="69">
        <v>23</v>
      </c>
      <c r="H31" s="69">
        <v>10</v>
      </c>
      <c r="I31" s="69">
        <v>29</v>
      </c>
      <c r="J31" s="69">
        <v>0</v>
      </c>
      <c r="K31" s="69">
        <v>6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</row>
    <row r="32" spans="1:19" x14ac:dyDescent="0.2">
      <c r="A32" s="41" t="s">
        <v>98</v>
      </c>
      <c r="B32" s="69">
        <v>40</v>
      </c>
      <c r="C32" s="69">
        <v>7</v>
      </c>
      <c r="D32" s="69">
        <v>14</v>
      </c>
      <c r="E32" s="69">
        <v>10</v>
      </c>
      <c r="F32" s="69">
        <v>9</v>
      </c>
      <c r="G32" s="69">
        <v>8</v>
      </c>
      <c r="H32" s="69">
        <v>12</v>
      </c>
      <c r="I32" s="69">
        <v>15</v>
      </c>
      <c r="J32" s="69">
        <v>1</v>
      </c>
      <c r="K32" s="69">
        <v>4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</row>
    <row r="33" spans="1:28" x14ac:dyDescent="0.2">
      <c r="A33" s="41" t="s">
        <v>99</v>
      </c>
      <c r="B33" s="69">
        <v>27</v>
      </c>
      <c r="C33" s="69">
        <v>7</v>
      </c>
      <c r="D33" s="69">
        <v>10</v>
      </c>
      <c r="E33" s="69">
        <v>7</v>
      </c>
      <c r="F33" s="69">
        <v>3</v>
      </c>
      <c r="G33" s="69">
        <v>8</v>
      </c>
      <c r="H33" s="69">
        <v>6</v>
      </c>
      <c r="I33" s="69">
        <v>9</v>
      </c>
      <c r="J33" s="69">
        <v>0</v>
      </c>
      <c r="K33" s="69">
        <v>4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</row>
    <row r="34" spans="1:28" x14ac:dyDescent="0.2">
      <c r="A34" s="41" t="s">
        <v>100</v>
      </c>
      <c r="B34" s="69">
        <v>17</v>
      </c>
      <c r="C34" s="69">
        <v>6</v>
      </c>
      <c r="D34" s="69">
        <v>1</v>
      </c>
      <c r="E34" s="69">
        <v>2</v>
      </c>
      <c r="F34" s="69">
        <v>8</v>
      </c>
      <c r="G34" s="69">
        <v>3</v>
      </c>
      <c r="H34" s="69">
        <v>6</v>
      </c>
      <c r="I34" s="69">
        <v>5</v>
      </c>
      <c r="J34" s="69">
        <v>0</v>
      </c>
      <c r="K34" s="69">
        <v>3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</row>
    <row r="35" spans="1:28" x14ac:dyDescent="0.2">
      <c r="A35" s="41" t="s">
        <v>101</v>
      </c>
      <c r="B35" s="69">
        <v>11</v>
      </c>
      <c r="C35" s="69">
        <v>3</v>
      </c>
      <c r="D35" s="69">
        <v>2</v>
      </c>
      <c r="E35" s="69">
        <v>5</v>
      </c>
      <c r="F35" s="69">
        <v>1</v>
      </c>
      <c r="G35" s="69">
        <v>2</v>
      </c>
      <c r="H35" s="69">
        <v>1</v>
      </c>
      <c r="I35" s="69">
        <v>4</v>
      </c>
      <c r="J35" s="69">
        <v>0</v>
      </c>
      <c r="K35" s="69">
        <v>4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</row>
    <row r="36" spans="1:28" x14ac:dyDescent="0.2">
      <c r="A36" s="41" t="s">
        <v>102</v>
      </c>
      <c r="B36" s="69">
        <v>7</v>
      </c>
      <c r="C36" s="69">
        <v>3</v>
      </c>
      <c r="D36" s="69">
        <v>2</v>
      </c>
      <c r="E36" s="69">
        <v>2</v>
      </c>
      <c r="F36" s="69">
        <v>0</v>
      </c>
      <c r="G36" s="69">
        <v>1</v>
      </c>
      <c r="H36" s="69">
        <v>0</v>
      </c>
      <c r="I36" s="69">
        <v>4</v>
      </c>
      <c r="J36" s="69">
        <v>0</v>
      </c>
      <c r="K36" s="69">
        <v>2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</row>
    <row r="37" spans="1:28" x14ac:dyDescent="0.2">
      <c r="A37" s="42" t="s">
        <v>77</v>
      </c>
      <c r="B37" s="70">
        <v>560</v>
      </c>
      <c r="C37" s="70">
        <v>138</v>
      </c>
      <c r="D37" s="70">
        <v>139</v>
      </c>
      <c r="E37" s="70">
        <v>139</v>
      </c>
      <c r="F37" s="70">
        <v>144</v>
      </c>
      <c r="G37" s="70">
        <v>133</v>
      </c>
      <c r="H37" s="70">
        <v>53</v>
      </c>
      <c r="I37" s="70">
        <v>285</v>
      </c>
      <c r="J37" s="70">
        <v>1</v>
      </c>
      <c r="K37" s="70">
        <v>87</v>
      </c>
      <c r="L37" s="70">
        <v>0</v>
      </c>
      <c r="M37" s="70">
        <v>1</v>
      </c>
      <c r="N37" s="70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</row>
    <row r="38" spans="1:28" x14ac:dyDescent="0.2">
      <c r="A38" s="42" t="s">
        <v>78</v>
      </c>
      <c r="B38" s="70">
        <v>654</v>
      </c>
      <c r="C38" s="70">
        <v>160</v>
      </c>
      <c r="D38" s="70">
        <v>164</v>
      </c>
      <c r="E38" s="70">
        <v>160</v>
      </c>
      <c r="F38" s="70">
        <v>170</v>
      </c>
      <c r="G38" s="70">
        <v>155</v>
      </c>
      <c r="H38" s="70">
        <v>77</v>
      </c>
      <c r="I38" s="70">
        <v>316</v>
      </c>
      <c r="J38" s="70">
        <v>2</v>
      </c>
      <c r="K38" s="70">
        <v>103</v>
      </c>
      <c r="L38" s="70">
        <v>0</v>
      </c>
      <c r="M38" s="70">
        <v>1</v>
      </c>
      <c r="N38" s="70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</row>
    <row r="39" spans="1:28" x14ac:dyDescent="0.2">
      <c r="A39" s="42" t="s">
        <v>79</v>
      </c>
      <c r="B39" s="70">
        <v>672</v>
      </c>
      <c r="C39" s="70">
        <v>166</v>
      </c>
      <c r="D39" s="70">
        <v>168</v>
      </c>
      <c r="E39" s="70">
        <v>167</v>
      </c>
      <c r="F39" s="70">
        <v>171</v>
      </c>
      <c r="G39" s="70">
        <v>158</v>
      </c>
      <c r="H39" s="70">
        <v>78</v>
      </c>
      <c r="I39" s="70">
        <v>324</v>
      </c>
      <c r="J39" s="70">
        <v>2</v>
      </c>
      <c r="K39" s="70">
        <v>109</v>
      </c>
      <c r="L39" s="70">
        <v>0</v>
      </c>
      <c r="M39" s="70">
        <v>1</v>
      </c>
      <c r="N39" s="70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</row>
    <row r="40" spans="1:28" x14ac:dyDescent="0.2">
      <c r="A40" s="42" t="s">
        <v>80</v>
      </c>
      <c r="B40" s="70">
        <v>686</v>
      </c>
      <c r="C40" s="70">
        <v>170</v>
      </c>
      <c r="D40" s="70">
        <v>170</v>
      </c>
      <c r="E40" s="70">
        <v>171</v>
      </c>
      <c r="F40" s="70">
        <v>175</v>
      </c>
      <c r="G40" s="70">
        <v>160</v>
      </c>
      <c r="H40" s="70">
        <v>79</v>
      </c>
      <c r="I40" s="70">
        <v>333</v>
      </c>
      <c r="J40" s="70">
        <v>2</v>
      </c>
      <c r="K40" s="70">
        <v>111</v>
      </c>
      <c r="L40" s="70">
        <v>0</v>
      </c>
      <c r="M40" s="70">
        <v>1</v>
      </c>
      <c r="N40" s="70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</row>
    <row r="42" spans="1:28" x14ac:dyDescent="0.2">
      <c r="A42" s="44"/>
      <c r="B42" s="4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145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4</v>
      </c>
      <c r="C48" s="41">
        <v>3</v>
      </c>
      <c r="D48" s="41">
        <v>0</v>
      </c>
      <c r="E48" s="41">
        <v>0</v>
      </c>
      <c r="F48" s="41">
        <v>1</v>
      </c>
      <c r="G48" s="41">
        <v>0</v>
      </c>
      <c r="H48" s="41">
        <v>1</v>
      </c>
      <c r="I48" s="41">
        <v>3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 t="s">
        <v>119</v>
      </c>
      <c r="AA48" s="41">
        <v>15.4</v>
      </c>
      <c r="AB48" s="41">
        <v>3.5</v>
      </c>
    </row>
    <row r="49" spans="1:28" x14ac:dyDescent="0.2">
      <c r="A49" s="41" t="s">
        <v>92</v>
      </c>
      <c r="B49" s="41">
        <v>3</v>
      </c>
      <c r="C49" s="41">
        <v>0</v>
      </c>
      <c r="D49" s="41">
        <v>1</v>
      </c>
      <c r="E49" s="41">
        <v>1</v>
      </c>
      <c r="F49" s="41">
        <v>1</v>
      </c>
      <c r="G49" s="41">
        <v>0</v>
      </c>
      <c r="H49" s="41">
        <v>1</v>
      </c>
      <c r="I49" s="41">
        <v>1</v>
      </c>
      <c r="J49" s="41">
        <v>0</v>
      </c>
      <c r="K49" s="41">
        <v>1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33.33</v>
      </c>
      <c r="V49" s="41">
        <v>1</v>
      </c>
      <c r="W49" s="41">
        <v>33.33</v>
      </c>
      <c r="X49" s="41">
        <v>0</v>
      </c>
      <c r="Y49" s="41">
        <v>0</v>
      </c>
      <c r="Z49" s="41" t="s">
        <v>119</v>
      </c>
      <c r="AA49" s="41">
        <v>17.899999999999999</v>
      </c>
      <c r="AB49" s="41">
        <v>6.7</v>
      </c>
    </row>
    <row r="50" spans="1:28" x14ac:dyDescent="0.2">
      <c r="A50" s="41" t="s">
        <v>93</v>
      </c>
      <c r="B50" s="41">
        <v>1</v>
      </c>
      <c r="C50" s="41">
        <v>0</v>
      </c>
      <c r="D50" s="41">
        <v>0</v>
      </c>
      <c r="E50" s="41">
        <v>1</v>
      </c>
      <c r="F50" s="41">
        <v>0</v>
      </c>
      <c r="G50" s="41">
        <v>0</v>
      </c>
      <c r="H50" s="41">
        <v>0</v>
      </c>
      <c r="I50" s="41">
        <v>1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>
        <v>16.7</v>
      </c>
      <c r="AB50" s="41" t="s">
        <v>119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2</v>
      </c>
      <c r="C52" s="41">
        <v>0</v>
      </c>
      <c r="D52" s="41">
        <v>1</v>
      </c>
      <c r="E52" s="41">
        <v>1</v>
      </c>
      <c r="F52" s="41">
        <v>0</v>
      </c>
      <c r="G52" s="41">
        <v>0</v>
      </c>
      <c r="H52" s="41">
        <v>0</v>
      </c>
      <c r="I52" s="41">
        <v>2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>
        <v>15.8</v>
      </c>
      <c r="AB52" s="41">
        <v>0.2</v>
      </c>
    </row>
    <row r="53" spans="1:28" x14ac:dyDescent="0.2">
      <c r="A53" s="41" t="s">
        <v>96</v>
      </c>
      <c r="B53" s="41">
        <v>4</v>
      </c>
      <c r="C53" s="41">
        <v>1</v>
      </c>
      <c r="D53" s="41">
        <v>0</v>
      </c>
      <c r="E53" s="41">
        <v>1</v>
      </c>
      <c r="F53" s="41">
        <v>2</v>
      </c>
      <c r="G53" s="41">
        <v>0</v>
      </c>
      <c r="H53" s="41">
        <v>0</v>
      </c>
      <c r="I53" s="41">
        <v>2</v>
      </c>
      <c r="J53" s="41">
        <v>2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2</v>
      </c>
      <c r="U53" s="41">
        <v>50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19.2</v>
      </c>
      <c r="AB53" s="41">
        <v>3.5</v>
      </c>
    </row>
    <row r="54" spans="1:28" x14ac:dyDescent="0.2">
      <c r="A54" s="41" t="s">
        <v>65</v>
      </c>
      <c r="B54" s="41">
        <v>10</v>
      </c>
      <c r="C54" s="41">
        <v>2</v>
      </c>
      <c r="D54" s="41">
        <v>0</v>
      </c>
      <c r="E54" s="41">
        <v>2</v>
      </c>
      <c r="F54" s="41">
        <v>6</v>
      </c>
      <c r="G54" s="41">
        <v>1</v>
      </c>
      <c r="H54" s="41">
        <v>2</v>
      </c>
      <c r="I54" s="41">
        <v>3</v>
      </c>
      <c r="J54" s="41">
        <v>4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4</v>
      </c>
      <c r="U54" s="41">
        <v>40</v>
      </c>
      <c r="V54" s="41">
        <v>0</v>
      </c>
      <c r="W54" s="41">
        <v>0</v>
      </c>
      <c r="X54" s="41">
        <v>0</v>
      </c>
      <c r="Y54" s="41">
        <v>0</v>
      </c>
      <c r="Z54" s="41" t="s">
        <v>119</v>
      </c>
      <c r="AA54" s="41">
        <v>16.600000000000001</v>
      </c>
      <c r="AB54" s="41">
        <v>5</v>
      </c>
    </row>
    <row r="55" spans="1:28" x14ac:dyDescent="0.2">
      <c r="A55" s="41" t="s">
        <v>66</v>
      </c>
      <c r="B55" s="41">
        <v>34</v>
      </c>
      <c r="C55" s="41">
        <v>6</v>
      </c>
      <c r="D55" s="41">
        <v>6</v>
      </c>
      <c r="E55" s="41">
        <v>12</v>
      </c>
      <c r="F55" s="41">
        <v>10</v>
      </c>
      <c r="G55" s="41">
        <v>2</v>
      </c>
      <c r="H55" s="41">
        <v>16</v>
      </c>
      <c r="I55" s="41">
        <v>9</v>
      </c>
      <c r="J55" s="41">
        <v>6</v>
      </c>
      <c r="K55" s="41">
        <v>1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7</v>
      </c>
      <c r="U55" s="41">
        <v>20.59</v>
      </c>
      <c r="V55" s="41">
        <v>3</v>
      </c>
      <c r="W55" s="41">
        <v>8.8239999999999998</v>
      </c>
      <c r="X55" s="41">
        <v>0</v>
      </c>
      <c r="Y55" s="41">
        <v>0</v>
      </c>
      <c r="Z55" s="41">
        <v>20.8</v>
      </c>
      <c r="AA55" s="41">
        <v>15.8</v>
      </c>
      <c r="AB55" s="41">
        <v>4.7</v>
      </c>
    </row>
    <row r="56" spans="1:28" x14ac:dyDescent="0.2">
      <c r="A56" s="41" t="s">
        <v>67</v>
      </c>
      <c r="B56" s="41">
        <v>55</v>
      </c>
      <c r="C56" s="41">
        <v>12</v>
      </c>
      <c r="D56" s="41">
        <v>11</v>
      </c>
      <c r="E56" s="41">
        <v>18</v>
      </c>
      <c r="F56" s="41">
        <v>14</v>
      </c>
      <c r="G56" s="41">
        <v>6</v>
      </c>
      <c r="H56" s="41">
        <v>21</v>
      </c>
      <c r="I56" s="41">
        <v>16</v>
      </c>
      <c r="J56" s="41">
        <v>8</v>
      </c>
      <c r="K56" s="41">
        <v>2</v>
      </c>
      <c r="L56" s="41">
        <v>2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12</v>
      </c>
      <c r="U56" s="41">
        <v>21.82</v>
      </c>
      <c r="V56" s="41">
        <v>7</v>
      </c>
      <c r="W56" s="41">
        <v>12.73</v>
      </c>
      <c r="X56" s="41">
        <v>0</v>
      </c>
      <c r="Y56" s="41">
        <v>0</v>
      </c>
      <c r="Z56" s="41">
        <v>22.2</v>
      </c>
      <c r="AA56" s="41">
        <v>16.100000000000001</v>
      </c>
      <c r="AB56" s="41">
        <v>5.7</v>
      </c>
    </row>
    <row r="57" spans="1:28" x14ac:dyDescent="0.2">
      <c r="A57" s="41" t="s">
        <v>68</v>
      </c>
      <c r="B57" s="41">
        <v>36</v>
      </c>
      <c r="C57" s="41">
        <v>12</v>
      </c>
      <c r="D57" s="41">
        <v>7</v>
      </c>
      <c r="E57" s="41">
        <v>10</v>
      </c>
      <c r="F57" s="41">
        <v>7</v>
      </c>
      <c r="G57" s="41">
        <v>4</v>
      </c>
      <c r="H57" s="41">
        <v>10</v>
      </c>
      <c r="I57" s="41">
        <v>12</v>
      </c>
      <c r="J57" s="41">
        <v>9</v>
      </c>
      <c r="K57" s="41">
        <v>1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10</v>
      </c>
      <c r="U57" s="41">
        <v>27.78</v>
      </c>
      <c r="V57" s="41">
        <v>1</v>
      </c>
      <c r="W57" s="41">
        <v>2.778</v>
      </c>
      <c r="X57" s="41">
        <v>0</v>
      </c>
      <c r="Y57" s="41">
        <v>0</v>
      </c>
      <c r="Z57" s="41">
        <v>21.9</v>
      </c>
      <c r="AA57" s="41">
        <v>16.399999999999999</v>
      </c>
      <c r="AB57" s="41">
        <v>5</v>
      </c>
    </row>
    <row r="58" spans="1:28" x14ac:dyDescent="0.2">
      <c r="A58" s="41" t="s">
        <v>69</v>
      </c>
      <c r="B58" s="41">
        <v>37</v>
      </c>
      <c r="C58" s="41">
        <v>12</v>
      </c>
      <c r="D58" s="41">
        <v>5</v>
      </c>
      <c r="E58" s="41">
        <v>11</v>
      </c>
      <c r="F58" s="41">
        <v>9</v>
      </c>
      <c r="G58" s="41">
        <v>5</v>
      </c>
      <c r="H58" s="41">
        <v>14</v>
      </c>
      <c r="I58" s="41">
        <v>8</v>
      </c>
      <c r="J58" s="41">
        <v>6</v>
      </c>
      <c r="K58" s="41">
        <v>4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10</v>
      </c>
      <c r="U58" s="41">
        <v>27.03</v>
      </c>
      <c r="V58" s="41">
        <v>4</v>
      </c>
      <c r="W58" s="41">
        <v>10.81</v>
      </c>
      <c r="X58" s="41">
        <v>0</v>
      </c>
      <c r="Y58" s="41">
        <v>0</v>
      </c>
      <c r="Z58" s="41">
        <v>22.9</v>
      </c>
      <c r="AA58" s="41">
        <v>16.100000000000001</v>
      </c>
      <c r="AB58" s="41">
        <v>5.7</v>
      </c>
    </row>
    <row r="59" spans="1:28" x14ac:dyDescent="0.2">
      <c r="A59" s="41" t="s">
        <v>70</v>
      </c>
      <c r="B59" s="41">
        <v>35</v>
      </c>
      <c r="C59" s="41">
        <v>5</v>
      </c>
      <c r="D59" s="41">
        <v>10</v>
      </c>
      <c r="E59" s="41">
        <v>8</v>
      </c>
      <c r="F59" s="41">
        <v>12</v>
      </c>
      <c r="G59" s="41">
        <v>2</v>
      </c>
      <c r="H59" s="41">
        <v>7</v>
      </c>
      <c r="I59" s="41">
        <v>18</v>
      </c>
      <c r="J59" s="41">
        <v>7</v>
      </c>
      <c r="K59" s="41">
        <v>1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8</v>
      </c>
      <c r="U59" s="41">
        <v>22.86</v>
      </c>
      <c r="V59" s="41">
        <v>1</v>
      </c>
      <c r="W59" s="41">
        <v>2.8570000000000002</v>
      </c>
      <c r="X59" s="41">
        <v>0</v>
      </c>
      <c r="Y59" s="41">
        <v>0</v>
      </c>
      <c r="Z59" s="41">
        <v>21.1</v>
      </c>
      <c r="AA59" s="41">
        <v>16.899999999999999</v>
      </c>
      <c r="AB59" s="41">
        <v>3.6</v>
      </c>
    </row>
    <row r="60" spans="1:28" x14ac:dyDescent="0.2">
      <c r="A60" s="41" t="s">
        <v>71</v>
      </c>
      <c r="B60" s="41">
        <v>33</v>
      </c>
      <c r="C60" s="41">
        <v>10</v>
      </c>
      <c r="D60" s="41">
        <v>7</v>
      </c>
      <c r="E60" s="41">
        <v>8</v>
      </c>
      <c r="F60" s="41">
        <v>8</v>
      </c>
      <c r="G60" s="41">
        <v>1</v>
      </c>
      <c r="H60" s="41">
        <v>11</v>
      </c>
      <c r="I60" s="41">
        <v>15</v>
      </c>
      <c r="J60" s="41">
        <v>6</v>
      </c>
      <c r="K60" s="41">
        <v>0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6</v>
      </c>
      <c r="U60" s="41">
        <v>18.18</v>
      </c>
      <c r="V60" s="41">
        <v>0</v>
      </c>
      <c r="W60" s="41">
        <v>0</v>
      </c>
      <c r="X60" s="41">
        <v>0</v>
      </c>
      <c r="Y60" s="41">
        <v>0</v>
      </c>
      <c r="Z60" s="41">
        <v>20.5</v>
      </c>
      <c r="AA60" s="41">
        <v>16.2</v>
      </c>
      <c r="AB60" s="41">
        <v>3.5</v>
      </c>
    </row>
    <row r="61" spans="1:28" x14ac:dyDescent="0.2">
      <c r="A61" s="41" t="s">
        <v>72</v>
      </c>
      <c r="B61" s="41">
        <v>42</v>
      </c>
      <c r="C61" s="41">
        <v>9</v>
      </c>
      <c r="D61" s="41">
        <v>13</v>
      </c>
      <c r="E61" s="41">
        <v>5</v>
      </c>
      <c r="F61" s="41">
        <v>15</v>
      </c>
      <c r="G61" s="41">
        <v>3</v>
      </c>
      <c r="H61" s="41">
        <v>11</v>
      </c>
      <c r="I61" s="41">
        <v>18</v>
      </c>
      <c r="J61" s="41">
        <v>8</v>
      </c>
      <c r="K61" s="41">
        <v>2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10</v>
      </c>
      <c r="U61" s="41">
        <v>23.81</v>
      </c>
      <c r="V61" s="41">
        <v>2</v>
      </c>
      <c r="W61" s="41">
        <v>4.7619999999999996</v>
      </c>
      <c r="X61" s="41">
        <v>0</v>
      </c>
      <c r="Y61" s="41">
        <v>0</v>
      </c>
      <c r="Z61" s="41">
        <v>22.7</v>
      </c>
      <c r="AA61" s="41">
        <v>16.8</v>
      </c>
      <c r="AB61" s="41">
        <v>4.5</v>
      </c>
    </row>
    <row r="62" spans="1:28" x14ac:dyDescent="0.2">
      <c r="A62" s="41" t="s">
        <v>73</v>
      </c>
      <c r="B62" s="41">
        <v>51</v>
      </c>
      <c r="C62" s="41">
        <v>11</v>
      </c>
      <c r="D62" s="41">
        <v>15</v>
      </c>
      <c r="E62" s="41">
        <v>16</v>
      </c>
      <c r="F62" s="41">
        <v>9</v>
      </c>
      <c r="G62" s="41">
        <v>2</v>
      </c>
      <c r="H62" s="41">
        <v>16</v>
      </c>
      <c r="I62" s="41">
        <v>20</v>
      </c>
      <c r="J62" s="41">
        <v>11</v>
      </c>
      <c r="K62" s="41">
        <v>2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13</v>
      </c>
      <c r="U62" s="41">
        <v>25.49</v>
      </c>
      <c r="V62" s="41">
        <v>2</v>
      </c>
      <c r="W62" s="41">
        <v>3.9220000000000002</v>
      </c>
      <c r="X62" s="41">
        <v>0</v>
      </c>
      <c r="Y62" s="41">
        <v>0</v>
      </c>
      <c r="Z62" s="41">
        <v>21.3</v>
      </c>
      <c r="AA62" s="41">
        <v>16.8</v>
      </c>
      <c r="AB62" s="41">
        <v>4.5999999999999996</v>
      </c>
    </row>
    <row r="63" spans="1:28" x14ac:dyDescent="0.2">
      <c r="A63" s="41" t="s">
        <v>74</v>
      </c>
      <c r="B63" s="41">
        <v>48</v>
      </c>
      <c r="C63" s="41">
        <v>12</v>
      </c>
      <c r="D63" s="41">
        <v>16</v>
      </c>
      <c r="E63" s="41">
        <v>11</v>
      </c>
      <c r="F63" s="41">
        <v>9</v>
      </c>
      <c r="G63" s="41">
        <v>0</v>
      </c>
      <c r="H63" s="41">
        <v>19</v>
      </c>
      <c r="I63" s="41">
        <v>14</v>
      </c>
      <c r="J63" s="41">
        <v>13</v>
      </c>
      <c r="K63" s="41">
        <v>2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15</v>
      </c>
      <c r="U63" s="41">
        <v>31.25</v>
      </c>
      <c r="V63" s="41">
        <v>2</v>
      </c>
      <c r="W63" s="41">
        <v>4.1669999999999998</v>
      </c>
      <c r="X63" s="41">
        <v>0</v>
      </c>
      <c r="Y63" s="41">
        <v>0</v>
      </c>
      <c r="Z63" s="41">
        <v>23.1</v>
      </c>
      <c r="AA63" s="41">
        <v>17.5</v>
      </c>
      <c r="AB63" s="41">
        <v>4.4000000000000004</v>
      </c>
    </row>
    <row r="64" spans="1:28" x14ac:dyDescent="0.2">
      <c r="A64" s="41" t="s">
        <v>75</v>
      </c>
      <c r="B64" s="41">
        <v>60</v>
      </c>
      <c r="C64" s="41">
        <v>15</v>
      </c>
      <c r="D64" s="41">
        <v>16</v>
      </c>
      <c r="E64" s="41">
        <v>12</v>
      </c>
      <c r="F64" s="41">
        <v>17</v>
      </c>
      <c r="G64" s="41">
        <v>7</v>
      </c>
      <c r="H64" s="41">
        <v>14</v>
      </c>
      <c r="I64" s="41">
        <v>16</v>
      </c>
      <c r="J64" s="41">
        <v>17</v>
      </c>
      <c r="K64" s="41">
        <v>6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23</v>
      </c>
      <c r="U64" s="41">
        <v>38.33</v>
      </c>
      <c r="V64" s="41">
        <v>10</v>
      </c>
      <c r="W64" s="41">
        <v>16.670000000000002</v>
      </c>
      <c r="X64" s="41">
        <v>0</v>
      </c>
      <c r="Y64" s="41">
        <v>0</v>
      </c>
      <c r="Z64" s="41">
        <v>24.3</v>
      </c>
      <c r="AA64" s="41">
        <v>18</v>
      </c>
      <c r="AB64" s="41">
        <v>6</v>
      </c>
    </row>
    <row r="65" spans="1:28" x14ac:dyDescent="0.2">
      <c r="A65" s="41" t="s">
        <v>76</v>
      </c>
      <c r="B65" s="41">
        <v>61</v>
      </c>
      <c r="C65" s="41">
        <v>21</v>
      </c>
      <c r="D65" s="41">
        <v>13</v>
      </c>
      <c r="E65" s="41">
        <v>11</v>
      </c>
      <c r="F65" s="41">
        <v>16</v>
      </c>
      <c r="G65" s="41">
        <v>4</v>
      </c>
      <c r="H65" s="41">
        <v>12</v>
      </c>
      <c r="I65" s="41">
        <v>21</v>
      </c>
      <c r="J65" s="41">
        <v>20</v>
      </c>
      <c r="K65" s="41">
        <v>4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24</v>
      </c>
      <c r="U65" s="41">
        <v>39.340000000000003</v>
      </c>
      <c r="V65" s="41">
        <v>5</v>
      </c>
      <c r="W65" s="41">
        <v>8.1969999999999992</v>
      </c>
      <c r="X65" s="41">
        <v>0</v>
      </c>
      <c r="Y65" s="41">
        <v>0</v>
      </c>
      <c r="Z65" s="41">
        <v>22.8</v>
      </c>
      <c r="AA65" s="41">
        <v>18.100000000000001</v>
      </c>
      <c r="AB65" s="41">
        <v>4.7</v>
      </c>
    </row>
    <row r="66" spans="1:28" x14ac:dyDescent="0.2">
      <c r="A66" s="41" t="s">
        <v>97</v>
      </c>
      <c r="B66" s="41">
        <v>68</v>
      </c>
      <c r="C66" s="41">
        <v>13</v>
      </c>
      <c r="D66" s="41">
        <v>20</v>
      </c>
      <c r="E66" s="41">
        <v>17</v>
      </c>
      <c r="F66" s="41">
        <v>18</v>
      </c>
      <c r="G66" s="41">
        <v>5</v>
      </c>
      <c r="H66" s="41">
        <v>22</v>
      </c>
      <c r="I66" s="41">
        <v>22</v>
      </c>
      <c r="J66" s="41">
        <v>14</v>
      </c>
      <c r="K66" s="41">
        <v>4</v>
      </c>
      <c r="L66" s="41">
        <v>1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19</v>
      </c>
      <c r="U66" s="41">
        <v>27.94</v>
      </c>
      <c r="V66" s="41">
        <v>8</v>
      </c>
      <c r="W66" s="41">
        <v>11.76</v>
      </c>
      <c r="X66" s="41">
        <v>0</v>
      </c>
      <c r="Y66" s="41">
        <v>0</v>
      </c>
      <c r="Z66" s="41">
        <v>22.4</v>
      </c>
      <c r="AA66" s="41">
        <v>17</v>
      </c>
      <c r="AB66" s="41">
        <v>5.2</v>
      </c>
    </row>
    <row r="67" spans="1:28" x14ac:dyDescent="0.2">
      <c r="A67" s="41" t="s">
        <v>98</v>
      </c>
      <c r="B67" s="41">
        <v>40</v>
      </c>
      <c r="C67" s="41">
        <v>7</v>
      </c>
      <c r="D67" s="41">
        <v>14</v>
      </c>
      <c r="E67" s="41">
        <v>10</v>
      </c>
      <c r="F67" s="41">
        <v>9</v>
      </c>
      <c r="G67" s="41">
        <v>0</v>
      </c>
      <c r="H67" s="41">
        <v>8</v>
      </c>
      <c r="I67" s="41">
        <v>10</v>
      </c>
      <c r="J67" s="41">
        <v>13</v>
      </c>
      <c r="K67" s="41">
        <v>8</v>
      </c>
      <c r="L67" s="41">
        <v>1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22</v>
      </c>
      <c r="U67" s="41">
        <v>55</v>
      </c>
      <c r="V67" s="41">
        <v>11</v>
      </c>
      <c r="W67" s="41">
        <v>27.5</v>
      </c>
      <c r="X67" s="41">
        <v>0</v>
      </c>
      <c r="Y67" s="41">
        <v>0</v>
      </c>
      <c r="Z67" s="41">
        <v>27.4</v>
      </c>
      <c r="AA67" s="41">
        <v>20.6</v>
      </c>
      <c r="AB67" s="41">
        <v>5.5</v>
      </c>
    </row>
    <row r="68" spans="1:28" x14ac:dyDescent="0.2">
      <c r="A68" s="41" t="s">
        <v>99</v>
      </c>
      <c r="B68" s="41">
        <v>27</v>
      </c>
      <c r="C68" s="41">
        <v>7</v>
      </c>
      <c r="D68" s="41">
        <v>10</v>
      </c>
      <c r="E68" s="41">
        <v>7</v>
      </c>
      <c r="F68" s="41">
        <v>3</v>
      </c>
      <c r="G68" s="41">
        <v>1</v>
      </c>
      <c r="H68" s="41">
        <v>8</v>
      </c>
      <c r="I68" s="41">
        <v>9</v>
      </c>
      <c r="J68" s="41">
        <v>5</v>
      </c>
      <c r="K68" s="41">
        <v>2</v>
      </c>
      <c r="L68" s="41">
        <v>2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9</v>
      </c>
      <c r="U68" s="41">
        <v>33.33</v>
      </c>
      <c r="V68" s="41">
        <v>6</v>
      </c>
      <c r="W68" s="41">
        <v>22.22</v>
      </c>
      <c r="X68" s="41">
        <v>0</v>
      </c>
      <c r="Y68" s="41">
        <v>0</v>
      </c>
      <c r="Z68" s="41">
        <v>26.1</v>
      </c>
      <c r="AA68" s="41">
        <v>18.3</v>
      </c>
      <c r="AB68" s="41">
        <v>6</v>
      </c>
    </row>
    <row r="69" spans="1:28" x14ac:dyDescent="0.2">
      <c r="A69" s="41" t="s">
        <v>100</v>
      </c>
      <c r="B69" s="41">
        <v>17</v>
      </c>
      <c r="C69" s="41">
        <v>6</v>
      </c>
      <c r="D69" s="41">
        <v>1</v>
      </c>
      <c r="E69" s="41">
        <v>2</v>
      </c>
      <c r="F69" s="41">
        <v>8</v>
      </c>
      <c r="G69" s="41">
        <v>1</v>
      </c>
      <c r="H69" s="41">
        <v>3</v>
      </c>
      <c r="I69" s="41">
        <v>2</v>
      </c>
      <c r="J69" s="41">
        <v>7</v>
      </c>
      <c r="K69" s="41">
        <v>3</v>
      </c>
      <c r="L69" s="41">
        <v>1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11</v>
      </c>
      <c r="U69" s="41">
        <v>64.709999999999994</v>
      </c>
      <c r="V69" s="41">
        <v>6</v>
      </c>
      <c r="W69" s="41">
        <v>35.29</v>
      </c>
      <c r="X69" s="41">
        <v>0</v>
      </c>
      <c r="Y69" s="41">
        <v>0</v>
      </c>
      <c r="Z69" s="41">
        <v>26.7</v>
      </c>
      <c r="AA69" s="41">
        <v>20.9</v>
      </c>
      <c r="AB69" s="41">
        <v>6.2</v>
      </c>
    </row>
    <row r="70" spans="1:28" x14ac:dyDescent="0.2">
      <c r="A70" s="41" t="s">
        <v>101</v>
      </c>
      <c r="B70" s="41">
        <v>11</v>
      </c>
      <c r="C70" s="41">
        <v>3</v>
      </c>
      <c r="D70" s="41">
        <v>2</v>
      </c>
      <c r="E70" s="41">
        <v>5</v>
      </c>
      <c r="F70" s="41">
        <v>1</v>
      </c>
      <c r="G70" s="41">
        <v>0</v>
      </c>
      <c r="H70" s="41">
        <v>2</v>
      </c>
      <c r="I70" s="41">
        <v>4</v>
      </c>
      <c r="J70" s="41">
        <v>5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5</v>
      </c>
      <c r="U70" s="41">
        <v>45.45</v>
      </c>
      <c r="V70" s="41">
        <v>1</v>
      </c>
      <c r="W70" s="41">
        <v>9.0909999999999993</v>
      </c>
      <c r="X70" s="41">
        <v>0</v>
      </c>
      <c r="Y70" s="41">
        <v>0</v>
      </c>
      <c r="Z70" s="41">
        <v>22.7</v>
      </c>
      <c r="AA70" s="41">
        <v>19.2</v>
      </c>
      <c r="AB70" s="41">
        <v>4.0999999999999996</v>
      </c>
    </row>
    <row r="71" spans="1:28" x14ac:dyDescent="0.2">
      <c r="A71" s="41" t="s">
        <v>102</v>
      </c>
      <c r="B71" s="41">
        <v>7</v>
      </c>
      <c r="C71" s="41">
        <v>3</v>
      </c>
      <c r="D71" s="41">
        <v>2</v>
      </c>
      <c r="E71" s="41">
        <v>2</v>
      </c>
      <c r="F71" s="41">
        <v>0</v>
      </c>
      <c r="G71" s="41">
        <v>0</v>
      </c>
      <c r="H71" s="41">
        <v>2</v>
      </c>
      <c r="I71" s="41">
        <v>4</v>
      </c>
      <c r="J71" s="41">
        <v>1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1</v>
      </c>
      <c r="U71" s="41">
        <v>14.29</v>
      </c>
      <c r="V71" s="41">
        <v>0</v>
      </c>
      <c r="W71" s="41">
        <v>0</v>
      </c>
      <c r="X71" s="41">
        <v>0</v>
      </c>
      <c r="Y71" s="41">
        <v>0</v>
      </c>
      <c r="Z71" s="41" t="s">
        <v>119</v>
      </c>
      <c r="AA71" s="41">
        <v>16.899999999999999</v>
      </c>
      <c r="AB71" s="41">
        <v>4.4000000000000004</v>
      </c>
    </row>
    <row r="72" spans="1:28" x14ac:dyDescent="0.2">
      <c r="A72" s="42" t="s">
        <v>77</v>
      </c>
      <c r="B72" s="42">
        <v>560</v>
      </c>
      <c r="C72" s="42">
        <v>138</v>
      </c>
      <c r="D72" s="42">
        <v>139</v>
      </c>
      <c r="E72" s="42">
        <v>139</v>
      </c>
      <c r="F72" s="42">
        <v>144</v>
      </c>
      <c r="G72" s="42">
        <v>41</v>
      </c>
      <c r="H72" s="42">
        <v>173</v>
      </c>
      <c r="I72" s="42">
        <v>189</v>
      </c>
      <c r="J72" s="42">
        <v>125</v>
      </c>
      <c r="K72" s="42">
        <v>29</v>
      </c>
      <c r="L72" s="42">
        <v>3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157</v>
      </c>
      <c r="U72" s="42">
        <v>28.04</v>
      </c>
      <c r="V72" s="42">
        <v>45</v>
      </c>
      <c r="W72" s="42">
        <v>8.0359999999999996</v>
      </c>
      <c r="X72" s="42">
        <v>0</v>
      </c>
      <c r="Y72" s="42">
        <v>0</v>
      </c>
      <c r="Z72" s="42">
        <v>22.1</v>
      </c>
      <c r="AA72" s="42">
        <v>16.899999999999999</v>
      </c>
      <c r="AB72" s="42">
        <v>5</v>
      </c>
    </row>
    <row r="73" spans="1:28" x14ac:dyDescent="0.2">
      <c r="A73" s="42" t="s">
        <v>78</v>
      </c>
      <c r="B73" s="42">
        <v>654</v>
      </c>
      <c r="C73" s="42">
        <v>160</v>
      </c>
      <c r="D73" s="42">
        <v>164</v>
      </c>
      <c r="E73" s="42">
        <v>160</v>
      </c>
      <c r="F73" s="42">
        <v>170</v>
      </c>
      <c r="G73" s="42">
        <v>44</v>
      </c>
      <c r="H73" s="42">
        <v>194</v>
      </c>
      <c r="I73" s="42">
        <v>213</v>
      </c>
      <c r="J73" s="42">
        <v>154</v>
      </c>
      <c r="K73" s="42">
        <v>42</v>
      </c>
      <c r="L73" s="42">
        <v>7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203</v>
      </c>
      <c r="U73" s="42">
        <v>31.04</v>
      </c>
      <c r="V73" s="42">
        <v>68</v>
      </c>
      <c r="W73" s="42">
        <v>10.4</v>
      </c>
      <c r="X73" s="42">
        <v>0</v>
      </c>
      <c r="Y73" s="42">
        <v>0</v>
      </c>
      <c r="Z73" s="42">
        <v>22.8</v>
      </c>
      <c r="AA73" s="42">
        <v>17.3</v>
      </c>
      <c r="AB73" s="42">
        <v>5.2</v>
      </c>
    </row>
    <row r="74" spans="1:28" x14ac:dyDescent="0.2">
      <c r="A74" s="42" t="s">
        <v>79</v>
      </c>
      <c r="B74" s="42">
        <v>672</v>
      </c>
      <c r="C74" s="42">
        <v>166</v>
      </c>
      <c r="D74" s="42">
        <v>168</v>
      </c>
      <c r="E74" s="42">
        <v>167</v>
      </c>
      <c r="F74" s="42">
        <v>171</v>
      </c>
      <c r="G74" s="42">
        <v>44</v>
      </c>
      <c r="H74" s="42">
        <v>198</v>
      </c>
      <c r="I74" s="42">
        <v>221</v>
      </c>
      <c r="J74" s="42">
        <v>160</v>
      </c>
      <c r="K74" s="42">
        <v>42</v>
      </c>
      <c r="L74" s="42">
        <v>7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209</v>
      </c>
      <c r="U74" s="42">
        <v>31.1</v>
      </c>
      <c r="V74" s="42">
        <v>69</v>
      </c>
      <c r="W74" s="42">
        <v>10.27</v>
      </c>
      <c r="X74" s="42">
        <v>0</v>
      </c>
      <c r="Y74" s="42">
        <v>0</v>
      </c>
      <c r="Z74" s="42">
        <v>22.8</v>
      </c>
      <c r="AA74" s="42">
        <v>17.3</v>
      </c>
      <c r="AB74" s="42">
        <v>5.2</v>
      </c>
    </row>
    <row r="75" spans="1:28" x14ac:dyDescent="0.2">
      <c r="A75" s="42" t="s">
        <v>80</v>
      </c>
      <c r="B75" s="42">
        <v>686</v>
      </c>
      <c r="C75" s="42">
        <v>170</v>
      </c>
      <c r="D75" s="42">
        <v>170</v>
      </c>
      <c r="E75" s="42">
        <v>171</v>
      </c>
      <c r="F75" s="42">
        <v>175</v>
      </c>
      <c r="G75" s="42">
        <v>44</v>
      </c>
      <c r="H75" s="42">
        <v>200</v>
      </c>
      <c r="I75" s="42">
        <v>230</v>
      </c>
      <c r="J75" s="42">
        <v>162</v>
      </c>
      <c r="K75" s="42">
        <v>43</v>
      </c>
      <c r="L75" s="42">
        <v>7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212</v>
      </c>
      <c r="U75" s="42">
        <v>30.9</v>
      </c>
      <c r="V75" s="42">
        <v>70</v>
      </c>
      <c r="W75" s="42">
        <v>10.199999999999999</v>
      </c>
      <c r="X75" s="42">
        <v>0</v>
      </c>
      <c r="Y75" s="42">
        <v>0</v>
      </c>
      <c r="Z75" s="42">
        <v>22.7</v>
      </c>
      <c r="AA75" s="42">
        <v>17.3</v>
      </c>
      <c r="AB75" s="42">
        <v>5.0999999999999996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B1E50-1707-4F09-A764-15BF2A6F6DF9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44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44"/>
      <c r="B7" s="4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4"/>
      <c r="P7" s="44"/>
      <c r="Q7" s="44"/>
      <c r="R7" s="44"/>
      <c r="S7" s="44"/>
    </row>
    <row r="8" spans="1:39" x14ac:dyDescent="0.2">
      <c r="A8" s="68" t="s">
        <v>144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66"/>
      <c r="B9" s="66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3</v>
      </c>
      <c r="C13" s="69">
        <v>3</v>
      </c>
      <c r="D13" s="69">
        <v>0</v>
      </c>
      <c r="E13" s="69">
        <v>0</v>
      </c>
      <c r="F13" s="69">
        <v>0</v>
      </c>
      <c r="G13" s="69">
        <v>0</v>
      </c>
      <c r="H13" s="69">
        <v>1</v>
      </c>
      <c r="I13" s="69">
        <v>1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1</v>
      </c>
      <c r="C14" s="69">
        <v>0</v>
      </c>
      <c r="D14" s="69">
        <v>0</v>
      </c>
      <c r="E14" s="69">
        <v>1</v>
      </c>
      <c r="F14" s="69">
        <v>0</v>
      </c>
      <c r="G14" s="69">
        <v>0</v>
      </c>
      <c r="H14" s="69">
        <v>0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2</v>
      </c>
      <c r="C16" s="69">
        <v>0</v>
      </c>
      <c r="D16" s="69">
        <v>1</v>
      </c>
      <c r="E16" s="69">
        <v>1</v>
      </c>
      <c r="F16" s="69">
        <v>0</v>
      </c>
      <c r="G16" s="69">
        <v>0</v>
      </c>
      <c r="H16" s="69">
        <v>0</v>
      </c>
      <c r="I16" s="69">
        <v>2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1</v>
      </c>
      <c r="C17" s="69">
        <v>0</v>
      </c>
      <c r="D17" s="69">
        <v>1</v>
      </c>
      <c r="E17" s="69">
        <v>0</v>
      </c>
      <c r="F17" s="69">
        <v>0</v>
      </c>
      <c r="G17" s="69">
        <v>0</v>
      </c>
      <c r="H17" s="69">
        <v>1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4</v>
      </c>
      <c r="C18" s="69">
        <v>1</v>
      </c>
      <c r="D18" s="69">
        <v>0</v>
      </c>
      <c r="E18" s="69">
        <v>2</v>
      </c>
      <c r="F18" s="69">
        <v>1</v>
      </c>
      <c r="G18" s="69">
        <v>1</v>
      </c>
      <c r="H18" s="69">
        <v>0</v>
      </c>
      <c r="I18" s="69">
        <v>2</v>
      </c>
      <c r="J18" s="69">
        <v>0</v>
      </c>
      <c r="K18" s="69">
        <v>1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12</v>
      </c>
      <c r="C19" s="69">
        <v>2</v>
      </c>
      <c r="D19" s="69">
        <v>4</v>
      </c>
      <c r="E19" s="69">
        <v>2</v>
      </c>
      <c r="F19" s="69">
        <v>4</v>
      </c>
      <c r="G19" s="69">
        <v>3</v>
      </c>
      <c r="H19" s="69">
        <v>0</v>
      </c>
      <c r="I19" s="69">
        <v>6</v>
      </c>
      <c r="J19" s="69">
        <v>0</v>
      </c>
      <c r="K19" s="69">
        <v>3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47</v>
      </c>
      <c r="C20" s="69">
        <v>11</v>
      </c>
      <c r="D20" s="69">
        <v>10</v>
      </c>
      <c r="E20" s="69">
        <v>12</v>
      </c>
      <c r="F20" s="69">
        <v>14</v>
      </c>
      <c r="G20" s="69">
        <v>26</v>
      </c>
      <c r="H20" s="69">
        <v>1</v>
      </c>
      <c r="I20" s="69">
        <v>13</v>
      </c>
      <c r="J20" s="69">
        <v>0</v>
      </c>
      <c r="K20" s="69">
        <v>7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71</v>
      </c>
      <c r="C21" s="69">
        <v>15</v>
      </c>
      <c r="D21" s="69">
        <v>18</v>
      </c>
      <c r="E21" s="69">
        <v>19</v>
      </c>
      <c r="F21" s="69">
        <v>19</v>
      </c>
      <c r="G21" s="69">
        <v>34</v>
      </c>
      <c r="H21" s="69">
        <v>2</v>
      </c>
      <c r="I21" s="69">
        <v>24</v>
      </c>
      <c r="J21" s="69">
        <v>0</v>
      </c>
      <c r="K21" s="69">
        <v>6</v>
      </c>
      <c r="L21" s="69">
        <v>0</v>
      </c>
      <c r="M21" s="69">
        <v>5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9">
        <v>35</v>
      </c>
      <c r="C22" s="69">
        <v>12</v>
      </c>
      <c r="D22" s="69">
        <v>5</v>
      </c>
      <c r="E22" s="69">
        <v>5</v>
      </c>
      <c r="F22" s="69">
        <v>13</v>
      </c>
      <c r="G22" s="69">
        <v>15</v>
      </c>
      <c r="H22" s="69">
        <v>0</v>
      </c>
      <c r="I22" s="69">
        <v>17</v>
      </c>
      <c r="J22" s="69">
        <v>0</v>
      </c>
      <c r="K22" s="69">
        <v>3</v>
      </c>
      <c r="L22" s="69">
        <v>0</v>
      </c>
      <c r="M22" s="69">
        <v>0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</row>
    <row r="23" spans="1:19" x14ac:dyDescent="0.2">
      <c r="A23" s="41" t="s">
        <v>69</v>
      </c>
      <c r="B23" s="69">
        <v>50</v>
      </c>
      <c r="C23" s="69">
        <v>16</v>
      </c>
      <c r="D23" s="69">
        <v>9</v>
      </c>
      <c r="E23" s="69">
        <v>15</v>
      </c>
      <c r="F23" s="69">
        <v>10</v>
      </c>
      <c r="G23" s="69">
        <v>17</v>
      </c>
      <c r="H23" s="69">
        <v>4</v>
      </c>
      <c r="I23" s="69">
        <v>19</v>
      </c>
      <c r="J23" s="69">
        <v>0</v>
      </c>
      <c r="K23" s="69">
        <v>10</v>
      </c>
      <c r="L23" s="69">
        <v>0</v>
      </c>
      <c r="M23" s="69">
        <v>0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</row>
    <row r="24" spans="1:19" x14ac:dyDescent="0.2">
      <c r="A24" s="41" t="s">
        <v>70</v>
      </c>
      <c r="B24" s="69">
        <v>37</v>
      </c>
      <c r="C24" s="69">
        <v>10</v>
      </c>
      <c r="D24" s="69">
        <v>8</v>
      </c>
      <c r="E24" s="69">
        <v>8</v>
      </c>
      <c r="F24" s="69">
        <v>11</v>
      </c>
      <c r="G24" s="69">
        <v>14</v>
      </c>
      <c r="H24" s="69">
        <v>3</v>
      </c>
      <c r="I24" s="69">
        <v>12</v>
      </c>
      <c r="J24" s="69">
        <v>0</v>
      </c>
      <c r="K24" s="69">
        <v>6</v>
      </c>
      <c r="L24" s="69">
        <v>2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</row>
    <row r="25" spans="1:19" x14ac:dyDescent="0.2">
      <c r="A25" s="41" t="s">
        <v>71</v>
      </c>
      <c r="B25" s="69">
        <v>51</v>
      </c>
      <c r="C25" s="69">
        <v>5</v>
      </c>
      <c r="D25" s="69">
        <v>17</v>
      </c>
      <c r="E25" s="69">
        <v>11</v>
      </c>
      <c r="F25" s="69">
        <v>18</v>
      </c>
      <c r="G25" s="69">
        <v>24</v>
      </c>
      <c r="H25" s="69">
        <v>3</v>
      </c>
      <c r="I25" s="69">
        <v>15</v>
      </c>
      <c r="J25" s="69">
        <v>0</v>
      </c>
      <c r="K25" s="69">
        <v>8</v>
      </c>
      <c r="L25" s="69">
        <v>0</v>
      </c>
      <c r="M25" s="69">
        <v>1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</row>
    <row r="26" spans="1:19" x14ac:dyDescent="0.2">
      <c r="A26" s="41" t="s">
        <v>72</v>
      </c>
      <c r="B26" s="69">
        <v>50</v>
      </c>
      <c r="C26" s="69">
        <v>8</v>
      </c>
      <c r="D26" s="69">
        <v>15</v>
      </c>
      <c r="E26" s="69">
        <v>12</v>
      </c>
      <c r="F26" s="69">
        <v>15</v>
      </c>
      <c r="G26" s="69">
        <v>22</v>
      </c>
      <c r="H26" s="69">
        <v>5</v>
      </c>
      <c r="I26" s="69">
        <v>17</v>
      </c>
      <c r="J26" s="69">
        <v>0</v>
      </c>
      <c r="K26" s="69">
        <v>5</v>
      </c>
      <c r="L26" s="69">
        <v>0</v>
      </c>
      <c r="M26" s="69">
        <v>1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</row>
    <row r="27" spans="1:19" x14ac:dyDescent="0.2">
      <c r="A27" s="41" t="s">
        <v>73</v>
      </c>
      <c r="B27" s="69">
        <v>60</v>
      </c>
      <c r="C27" s="69">
        <v>13</v>
      </c>
      <c r="D27" s="69">
        <v>13</v>
      </c>
      <c r="E27" s="69">
        <v>18</v>
      </c>
      <c r="F27" s="69">
        <v>16</v>
      </c>
      <c r="G27" s="69">
        <v>18</v>
      </c>
      <c r="H27" s="69">
        <v>5</v>
      </c>
      <c r="I27" s="69">
        <v>27</v>
      </c>
      <c r="J27" s="69">
        <v>0</v>
      </c>
      <c r="K27" s="69">
        <v>9</v>
      </c>
      <c r="L27" s="69">
        <v>0</v>
      </c>
      <c r="M27" s="69">
        <v>1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</row>
    <row r="28" spans="1:19" x14ac:dyDescent="0.2">
      <c r="A28" s="41" t="s">
        <v>74</v>
      </c>
      <c r="B28" s="69">
        <v>61</v>
      </c>
      <c r="C28" s="69">
        <v>11</v>
      </c>
      <c r="D28" s="69">
        <v>18</v>
      </c>
      <c r="E28" s="69">
        <v>15</v>
      </c>
      <c r="F28" s="69">
        <v>17</v>
      </c>
      <c r="G28" s="69">
        <v>17</v>
      </c>
      <c r="H28" s="69">
        <v>6</v>
      </c>
      <c r="I28" s="69">
        <v>29</v>
      </c>
      <c r="J28" s="69">
        <v>0</v>
      </c>
      <c r="K28" s="69">
        <v>8</v>
      </c>
      <c r="L28" s="69">
        <v>0</v>
      </c>
      <c r="M28" s="69">
        <v>1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</row>
    <row r="29" spans="1:19" x14ac:dyDescent="0.2">
      <c r="A29" s="41" t="s">
        <v>75</v>
      </c>
      <c r="B29" s="69">
        <v>69</v>
      </c>
      <c r="C29" s="69">
        <v>18</v>
      </c>
      <c r="D29" s="69">
        <v>15</v>
      </c>
      <c r="E29" s="69">
        <v>14</v>
      </c>
      <c r="F29" s="69">
        <v>22</v>
      </c>
      <c r="G29" s="69">
        <v>19</v>
      </c>
      <c r="H29" s="69">
        <v>6</v>
      </c>
      <c r="I29" s="69">
        <v>35</v>
      </c>
      <c r="J29" s="69">
        <v>1</v>
      </c>
      <c r="K29" s="69">
        <v>7</v>
      </c>
      <c r="L29" s="69">
        <v>0</v>
      </c>
      <c r="M29" s="69">
        <v>1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</row>
    <row r="30" spans="1:19" x14ac:dyDescent="0.2">
      <c r="A30" s="41" t="s">
        <v>76</v>
      </c>
      <c r="B30" s="69">
        <v>80</v>
      </c>
      <c r="C30" s="69">
        <v>23</v>
      </c>
      <c r="D30" s="69">
        <v>20</v>
      </c>
      <c r="E30" s="69">
        <v>14</v>
      </c>
      <c r="F30" s="69">
        <v>23</v>
      </c>
      <c r="G30" s="69">
        <v>28</v>
      </c>
      <c r="H30" s="69">
        <v>3</v>
      </c>
      <c r="I30" s="69">
        <v>38</v>
      </c>
      <c r="J30" s="69">
        <v>1</v>
      </c>
      <c r="K30" s="69">
        <v>10</v>
      </c>
      <c r="L30" s="69">
        <v>0</v>
      </c>
      <c r="M30" s="69">
        <v>0</v>
      </c>
      <c r="N30" s="69">
        <v>0</v>
      </c>
      <c r="O30" s="69">
        <v>0</v>
      </c>
      <c r="P30" s="69">
        <v>0</v>
      </c>
      <c r="Q30" s="69">
        <v>0</v>
      </c>
      <c r="R30" s="69">
        <v>0</v>
      </c>
      <c r="S30" s="69">
        <v>0</v>
      </c>
    </row>
    <row r="31" spans="1:19" x14ac:dyDescent="0.2">
      <c r="A31" s="41" t="s">
        <v>97</v>
      </c>
      <c r="B31" s="69">
        <v>57</v>
      </c>
      <c r="C31" s="69">
        <v>19</v>
      </c>
      <c r="D31" s="69">
        <v>16</v>
      </c>
      <c r="E31" s="69">
        <v>8</v>
      </c>
      <c r="F31" s="69">
        <v>14</v>
      </c>
      <c r="G31" s="69">
        <v>27</v>
      </c>
      <c r="H31" s="69">
        <v>6</v>
      </c>
      <c r="I31" s="69">
        <v>18</v>
      </c>
      <c r="J31" s="69">
        <v>0</v>
      </c>
      <c r="K31" s="69">
        <v>3</v>
      </c>
      <c r="L31" s="69">
        <v>0</v>
      </c>
      <c r="M31" s="69">
        <v>2</v>
      </c>
      <c r="N31" s="69">
        <v>0</v>
      </c>
      <c r="O31" s="69">
        <v>1</v>
      </c>
      <c r="P31" s="69">
        <v>0</v>
      </c>
      <c r="Q31" s="69">
        <v>0</v>
      </c>
      <c r="R31" s="69">
        <v>0</v>
      </c>
      <c r="S31" s="69">
        <v>0</v>
      </c>
    </row>
    <row r="32" spans="1:19" x14ac:dyDescent="0.2">
      <c r="A32" s="41" t="s">
        <v>98</v>
      </c>
      <c r="B32" s="69">
        <v>44</v>
      </c>
      <c r="C32" s="69">
        <v>10</v>
      </c>
      <c r="D32" s="69">
        <v>13</v>
      </c>
      <c r="E32" s="69">
        <v>8</v>
      </c>
      <c r="F32" s="69">
        <v>13</v>
      </c>
      <c r="G32" s="69">
        <v>10</v>
      </c>
      <c r="H32" s="69">
        <v>12</v>
      </c>
      <c r="I32" s="69">
        <v>17</v>
      </c>
      <c r="J32" s="69">
        <v>0</v>
      </c>
      <c r="K32" s="69">
        <v>4</v>
      </c>
      <c r="L32" s="69">
        <v>0</v>
      </c>
      <c r="M32" s="69">
        <v>1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</row>
    <row r="33" spans="1:28" x14ac:dyDescent="0.2">
      <c r="A33" s="41" t="s">
        <v>99</v>
      </c>
      <c r="B33" s="69">
        <v>27</v>
      </c>
      <c r="C33" s="69">
        <v>6</v>
      </c>
      <c r="D33" s="69">
        <v>8</v>
      </c>
      <c r="E33" s="69">
        <v>8</v>
      </c>
      <c r="F33" s="69">
        <v>5</v>
      </c>
      <c r="G33" s="69">
        <v>5</v>
      </c>
      <c r="H33" s="69">
        <v>6</v>
      </c>
      <c r="I33" s="69">
        <v>12</v>
      </c>
      <c r="J33" s="69">
        <v>0</v>
      </c>
      <c r="K33" s="69">
        <v>4</v>
      </c>
      <c r="L33" s="69">
        <v>0</v>
      </c>
      <c r="M33" s="69">
        <v>0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</row>
    <row r="34" spans="1:28" x14ac:dyDescent="0.2">
      <c r="A34" s="41" t="s">
        <v>100</v>
      </c>
      <c r="B34" s="69">
        <v>17</v>
      </c>
      <c r="C34" s="69">
        <v>8</v>
      </c>
      <c r="D34" s="69">
        <v>4</v>
      </c>
      <c r="E34" s="69">
        <v>2</v>
      </c>
      <c r="F34" s="69">
        <v>3</v>
      </c>
      <c r="G34" s="69">
        <v>4</v>
      </c>
      <c r="H34" s="69">
        <v>3</v>
      </c>
      <c r="I34" s="69">
        <v>7</v>
      </c>
      <c r="J34" s="69">
        <v>0</v>
      </c>
      <c r="K34" s="69">
        <v>3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</row>
    <row r="35" spans="1:28" x14ac:dyDescent="0.2">
      <c r="A35" s="41" t="s">
        <v>101</v>
      </c>
      <c r="B35" s="69">
        <v>15</v>
      </c>
      <c r="C35" s="69">
        <v>7</v>
      </c>
      <c r="D35" s="69">
        <v>5</v>
      </c>
      <c r="E35" s="69">
        <v>2</v>
      </c>
      <c r="F35" s="69">
        <v>1</v>
      </c>
      <c r="G35" s="69">
        <v>4</v>
      </c>
      <c r="H35" s="69">
        <v>3</v>
      </c>
      <c r="I35" s="69">
        <v>4</v>
      </c>
      <c r="J35" s="69">
        <v>0</v>
      </c>
      <c r="K35" s="69">
        <v>4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</row>
    <row r="36" spans="1:28" x14ac:dyDescent="0.2">
      <c r="A36" s="41" t="s">
        <v>102</v>
      </c>
      <c r="B36" s="69">
        <v>9</v>
      </c>
      <c r="C36" s="69">
        <v>3</v>
      </c>
      <c r="D36" s="69">
        <v>3</v>
      </c>
      <c r="E36" s="69">
        <v>2</v>
      </c>
      <c r="F36" s="69">
        <v>1</v>
      </c>
      <c r="G36" s="69">
        <v>0</v>
      </c>
      <c r="H36" s="69">
        <v>4</v>
      </c>
      <c r="I36" s="69">
        <v>1</v>
      </c>
      <c r="J36" s="69">
        <v>0</v>
      </c>
      <c r="K36" s="69">
        <v>4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</row>
    <row r="37" spans="1:28" x14ac:dyDescent="0.2">
      <c r="A37" s="42" t="s">
        <v>77</v>
      </c>
      <c r="B37" s="70">
        <v>668</v>
      </c>
      <c r="C37" s="70">
        <v>161</v>
      </c>
      <c r="D37" s="70">
        <v>164</v>
      </c>
      <c r="E37" s="70">
        <v>151</v>
      </c>
      <c r="F37" s="70">
        <v>192</v>
      </c>
      <c r="G37" s="70">
        <v>261</v>
      </c>
      <c r="H37" s="70">
        <v>44</v>
      </c>
      <c r="I37" s="70">
        <v>264</v>
      </c>
      <c r="J37" s="70">
        <v>2</v>
      </c>
      <c r="K37" s="70">
        <v>82</v>
      </c>
      <c r="L37" s="70">
        <v>2</v>
      </c>
      <c r="M37" s="70">
        <v>12</v>
      </c>
      <c r="N37" s="70">
        <v>0</v>
      </c>
      <c r="O37" s="70">
        <v>1</v>
      </c>
      <c r="P37" s="70">
        <v>0</v>
      </c>
      <c r="Q37" s="70">
        <v>0</v>
      </c>
      <c r="R37" s="70">
        <v>0</v>
      </c>
      <c r="S37" s="70">
        <v>0</v>
      </c>
    </row>
    <row r="38" spans="1:28" x14ac:dyDescent="0.2">
      <c r="A38" s="42" t="s">
        <v>78</v>
      </c>
      <c r="B38" s="70">
        <v>768</v>
      </c>
      <c r="C38" s="70">
        <v>187</v>
      </c>
      <c r="D38" s="70">
        <v>193</v>
      </c>
      <c r="E38" s="70">
        <v>171</v>
      </c>
      <c r="F38" s="70">
        <v>217</v>
      </c>
      <c r="G38" s="70">
        <v>283</v>
      </c>
      <c r="H38" s="70">
        <v>65</v>
      </c>
      <c r="I38" s="70">
        <v>306</v>
      </c>
      <c r="J38" s="70">
        <v>2</v>
      </c>
      <c r="K38" s="70">
        <v>96</v>
      </c>
      <c r="L38" s="70">
        <v>2</v>
      </c>
      <c r="M38" s="70">
        <v>13</v>
      </c>
      <c r="N38" s="70">
        <v>0</v>
      </c>
      <c r="O38" s="70">
        <v>1</v>
      </c>
      <c r="P38" s="70">
        <v>0</v>
      </c>
      <c r="Q38" s="70">
        <v>0</v>
      </c>
      <c r="R38" s="70">
        <v>0</v>
      </c>
      <c r="S38" s="70">
        <v>0</v>
      </c>
    </row>
    <row r="39" spans="1:28" x14ac:dyDescent="0.2">
      <c r="A39" s="42" t="s">
        <v>79</v>
      </c>
      <c r="B39" s="70">
        <v>792</v>
      </c>
      <c r="C39" s="70">
        <v>197</v>
      </c>
      <c r="D39" s="70">
        <v>201</v>
      </c>
      <c r="E39" s="70">
        <v>175</v>
      </c>
      <c r="F39" s="70">
        <v>219</v>
      </c>
      <c r="G39" s="70">
        <v>287</v>
      </c>
      <c r="H39" s="70">
        <v>72</v>
      </c>
      <c r="I39" s="70">
        <v>311</v>
      </c>
      <c r="J39" s="70">
        <v>2</v>
      </c>
      <c r="K39" s="70">
        <v>104</v>
      </c>
      <c r="L39" s="70">
        <v>2</v>
      </c>
      <c r="M39" s="70">
        <v>13</v>
      </c>
      <c r="N39" s="70">
        <v>0</v>
      </c>
      <c r="O39" s="70">
        <v>1</v>
      </c>
      <c r="P39" s="70">
        <v>0</v>
      </c>
      <c r="Q39" s="70">
        <v>0</v>
      </c>
      <c r="R39" s="70">
        <v>0</v>
      </c>
      <c r="S39" s="70">
        <v>0</v>
      </c>
    </row>
    <row r="40" spans="1:28" x14ac:dyDescent="0.2">
      <c r="A40" s="42" t="s">
        <v>80</v>
      </c>
      <c r="B40" s="70">
        <v>803</v>
      </c>
      <c r="C40" s="70">
        <v>201</v>
      </c>
      <c r="D40" s="70">
        <v>203</v>
      </c>
      <c r="E40" s="70">
        <v>179</v>
      </c>
      <c r="F40" s="70">
        <v>220</v>
      </c>
      <c r="G40" s="70">
        <v>288</v>
      </c>
      <c r="H40" s="70">
        <v>74</v>
      </c>
      <c r="I40" s="70">
        <v>317</v>
      </c>
      <c r="J40" s="70">
        <v>2</v>
      </c>
      <c r="K40" s="70">
        <v>106</v>
      </c>
      <c r="L40" s="70">
        <v>2</v>
      </c>
      <c r="M40" s="70">
        <v>13</v>
      </c>
      <c r="N40" s="70">
        <v>0</v>
      </c>
      <c r="O40" s="70">
        <v>1</v>
      </c>
      <c r="P40" s="70">
        <v>0</v>
      </c>
      <c r="Q40" s="70">
        <v>0</v>
      </c>
      <c r="R40" s="70">
        <v>0</v>
      </c>
      <c r="S40" s="70">
        <v>0</v>
      </c>
    </row>
    <row r="42" spans="1:28" x14ac:dyDescent="0.2">
      <c r="A42" s="44"/>
      <c r="B42" s="4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144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3</v>
      </c>
      <c r="C48" s="41">
        <v>3</v>
      </c>
      <c r="D48" s="41">
        <v>0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1</v>
      </c>
      <c r="K48" s="41">
        <v>1</v>
      </c>
      <c r="L48" s="41">
        <v>1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3</v>
      </c>
      <c r="U48" s="41">
        <v>100</v>
      </c>
      <c r="V48" s="41">
        <v>2</v>
      </c>
      <c r="W48" s="41">
        <v>66.67</v>
      </c>
      <c r="X48" s="41">
        <v>0</v>
      </c>
      <c r="Y48" s="41">
        <v>0</v>
      </c>
      <c r="Z48" s="41" t="s">
        <v>119</v>
      </c>
      <c r="AA48" s="41">
        <v>27.1</v>
      </c>
      <c r="AB48" s="41">
        <v>6.7</v>
      </c>
    </row>
    <row r="49" spans="1:28" x14ac:dyDescent="0.2">
      <c r="A49" s="41" t="s">
        <v>92</v>
      </c>
      <c r="B49" s="41">
        <v>1</v>
      </c>
      <c r="C49" s="41">
        <v>0</v>
      </c>
      <c r="D49" s="41">
        <v>0</v>
      </c>
      <c r="E49" s="41">
        <v>1</v>
      </c>
      <c r="F49" s="41">
        <v>0</v>
      </c>
      <c r="G49" s="41">
        <v>0</v>
      </c>
      <c r="H49" s="41">
        <v>0</v>
      </c>
      <c r="I49" s="41">
        <v>0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100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20.7</v>
      </c>
      <c r="AB49" s="41" t="s">
        <v>119</v>
      </c>
    </row>
    <row r="50" spans="1:28" x14ac:dyDescent="0.2">
      <c r="A50" s="41" t="s">
        <v>93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 t="s">
        <v>119</v>
      </c>
      <c r="AB50" s="41" t="s">
        <v>119</v>
      </c>
    </row>
    <row r="51" spans="1:28" x14ac:dyDescent="0.2">
      <c r="A51" s="41" t="s">
        <v>94</v>
      </c>
      <c r="B51" s="41">
        <v>2</v>
      </c>
      <c r="C51" s="41">
        <v>0</v>
      </c>
      <c r="D51" s="41">
        <v>1</v>
      </c>
      <c r="E51" s="41">
        <v>1</v>
      </c>
      <c r="F51" s="41">
        <v>0</v>
      </c>
      <c r="G51" s="41">
        <v>0</v>
      </c>
      <c r="H51" s="41">
        <v>0</v>
      </c>
      <c r="I51" s="41">
        <v>2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>
        <v>18.100000000000001</v>
      </c>
      <c r="AB51" s="41">
        <v>2.5</v>
      </c>
    </row>
    <row r="52" spans="1:28" x14ac:dyDescent="0.2">
      <c r="A52" s="41" t="s">
        <v>95</v>
      </c>
      <c r="B52" s="41">
        <v>1</v>
      </c>
      <c r="C52" s="41">
        <v>0</v>
      </c>
      <c r="D52" s="41">
        <v>1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1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1</v>
      </c>
      <c r="U52" s="41">
        <v>100</v>
      </c>
      <c r="V52" s="41">
        <v>1</v>
      </c>
      <c r="W52" s="41">
        <v>100</v>
      </c>
      <c r="X52" s="41">
        <v>0</v>
      </c>
      <c r="Y52" s="41">
        <v>0</v>
      </c>
      <c r="Z52" s="41" t="s">
        <v>119</v>
      </c>
      <c r="AA52" s="41">
        <v>26.9</v>
      </c>
      <c r="AB52" s="41" t="s">
        <v>119</v>
      </c>
    </row>
    <row r="53" spans="1:28" x14ac:dyDescent="0.2">
      <c r="A53" s="41" t="s">
        <v>96</v>
      </c>
      <c r="B53" s="41">
        <v>4</v>
      </c>
      <c r="C53" s="41">
        <v>1</v>
      </c>
      <c r="D53" s="41">
        <v>0</v>
      </c>
      <c r="E53" s="41">
        <v>2</v>
      </c>
      <c r="F53" s="41">
        <v>1</v>
      </c>
      <c r="G53" s="41">
        <v>0</v>
      </c>
      <c r="H53" s="41">
        <v>0</v>
      </c>
      <c r="I53" s="41">
        <v>2</v>
      </c>
      <c r="J53" s="41">
        <v>1</v>
      </c>
      <c r="K53" s="41">
        <v>1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2</v>
      </c>
      <c r="U53" s="41">
        <v>50</v>
      </c>
      <c r="V53" s="41">
        <v>1</v>
      </c>
      <c r="W53" s="41">
        <v>25</v>
      </c>
      <c r="X53" s="41">
        <v>0</v>
      </c>
      <c r="Y53" s="41">
        <v>0</v>
      </c>
      <c r="Z53" s="41" t="s">
        <v>119</v>
      </c>
      <c r="AA53" s="41">
        <v>20.8</v>
      </c>
      <c r="AB53" s="41">
        <v>4.4000000000000004</v>
      </c>
    </row>
    <row r="54" spans="1:28" x14ac:dyDescent="0.2">
      <c r="A54" s="41" t="s">
        <v>65</v>
      </c>
      <c r="B54" s="41">
        <v>12</v>
      </c>
      <c r="C54" s="41">
        <v>2</v>
      </c>
      <c r="D54" s="41">
        <v>4</v>
      </c>
      <c r="E54" s="41">
        <v>2</v>
      </c>
      <c r="F54" s="41">
        <v>4</v>
      </c>
      <c r="G54" s="41">
        <v>0</v>
      </c>
      <c r="H54" s="41">
        <v>3</v>
      </c>
      <c r="I54" s="41">
        <v>2</v>
      </c>
      <c r="J54" s="41">
        <v>5</v>
      </c>
      <c r="K54" s="41">
        <v>2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7</v>
      </c>
      <c r="U54" s="41">
        <v>58.33</v>
      </c>
      <c r="V54" s="41">
        <v>3</v>
      </c>
      <c r="W54" s="41">
        <v>25</v>
      </c>
      <c r="X54" s="41">
        <v>0</v>
      </c>
      <c r="Y54" s="41">
        <v>0</v>
      </c>
      <c r="Z54" s="41">
        <v>27.9</v>
      </c>
      <c r="AA54" s="41">
        <v>19.5</v>
      </c>
      <c r="AB54" s="41">
        <v>5.7</v>
      </c>
    </row>
    <row r="55" spans="1:28" x14ac:dyDescent="0.2">
      <c r="A55" s="41" t="s">
        <v>66</v>
      </c>
      <c r="B55" s="41">
        <v>47</v>
      </c>
      <c r="C55" s="41">
        <v>11</v>
      </c>
      <c r="D55" s="41">
        <v>10</v>
      </c>
      <c r="E55" s="41">
        <v>12</v>
      </c>
      <c r="F55" s="41">
        <v>14</v>
      </c>
      <c r="G55" s="41">
        <v>4</v>
      </c>
      <c r="H55" s="41">
        <v>24</v>
      </c>
      <c r="I55" s="41">
        <v>4</v>
      </c>
      <c r="J55" s="41">
        <v>9</v>
      </c>
      <c r="K55" s="41">
        <v>6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15</v>
      </c>
      <c r="U55" s="41">
        <v>31.91</v>
      </c>
      <c r="V55" s="41">
        <v>8</v>
      </c>
      <c r="W55" s="41">
        <v>17.02</v>
      </c>
      <c r="X55" s="41">
        <v>0</v>
      </c>
      <c r="Y55" s="41">
        <v>0</v>
      </c>
      <c r="Z55" s="41">
        <v>24.8</v>
      </c>
      <c r="AA55" s="41">
        <v>16.2</v>
      </c>
      <c r="AB55" s="41">
        <v>6</v>
      </c>
    </row>
    <row r="56" spans="1:28" x14ac:dyDescent="0.2">
      <c r="A56" s="41" t="s">
        <v>67</v>
      </c>
      <c r="B56" s="41">
        <v>71</v>
      </c>
      <c r="C56" s="41">
        <v>15</v>
      </c>
      <c r="D56" s="41">
        <v>18</v>
      </c>
      <c r="E56" s="41">
        <v>19</v>
      </c>
      <c r="F56" s="41">
        <v>19</v>
      </c>
      <c r="G56" s="41">
        <v>14</v>
      </c>
      <c r="H56" s="41">
        <v>30</v>
      </c>
      <c r="I56" s="41">
        <v>16</v>
      </c>
      <c r="J56" s="41">
        <v>9</v>
      </c>
      <c r="K56" s="41">
        <v>1</v>
      </c>
      <c r="L56" s="41">
        <v>1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11</v>
      </c>
      <c r="U56" s="41">
        <v>15.49</v>
      </c>
      <c r="V56" s="41">
        <v>3</v>
      </c>
      <c r="W56" s="41">
        <v>4.2249999999999996</v>
      </c>
      <c r="X56" s="41">
        <v>0</v>
      </c>
      <c r="Y56" s="41">
        <v>0</v>
      </c>
      <c r="Z56" s="41">
        <v>20.8</v>
      </c>
      <c r="AA56" s="41">
        <v>14.8</v>
      </c>
      <c r="AB56" s="41">
        <v>5.0999999999999996</v>
      </c>
    </row>
    <row r="57" spans="1:28" x14ac:dyDescent="0.2">
      <c r="A57" s="41" t="s">
        <v>68</v>
      </c>
      <c r="B57" s="41">
        <v>35</v>
      </c>
      <c r="C57" s="41">
        <v>12</v>
      </c>
      <c r="D57" s="41">
        <v>5</v>
      </c>
      <c r="E57" s="41">
        <v>5</v>
      </c>
      <c r="F57" s="41">
        <v>13</v>
      </c>
      <c r="G57" s="41">
        <v>3</v>
      </c>
      <c r="H57" s="41">
        <v>13</v>
      </c>
      <c r="I57" s="41">
        <v>13</v>
      </c>
      <c r="J57" s="41">
        <v>6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6</v>
      </c>
      <c r="U57" s="41">
        <v>17.14</v>
      </c>
      <c r="V57" s="41">
        <v>0</v>
      </c>
      <c r="W57" s="41">
        <v>0</v>
      </c>
      <c r="X57" s="41">
        <v>0</v>
      </c>
      <c r="Y57" s="41">
        <v>0</v>
      </c>
      <c r="Z57" s="41">
        <v>20.399999999999999</v>
      </c>
      <c r="AA57" s="41">
        <v>15.4</v>
      </c>
      <c r="AB57" s="41">
        <v>3.9</v>
      </c>
    </row>
    <row r="58" spans="1:28" x14ac:dyDescent="0.2">
      <c r="A58" s="41" t="s">
        <v>69</v>
      </c>
      <c r="B58" s="41">
        <v>50</v>
      </c>
      <c r="C58" s="41">
        <v>16</v>
      </c>
      <c r="D58" s="41">
        <v>9</v>
      </c>
      <c r="E58" s="41">
        <v>15</v>
      </c>
      <c r="F58" s="41">
        <v>10</v>
      </c>
      <c r="G58" s="41">
        <v>6</v>
      </c>
      <c r="H58" s="41">
        <v>13</v>
      </c>
      <c r="I58" s="41">
        <v>15</v>
      </c>
      <c r="J58" s="41">
        <v>11</v>
      </c>
      <c r="K58" s="41">
        <v>5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16</v>
      </c>
      <c r="U58" s="41">
        <v>32</v>
      </c>
      <c r="V58" s="41">
        <v>5</v>
      </c>
      <c r="W58" s="41">
        <v>10</v>
      </c>
      <c r="X58" s="41">
        <v>0</v>
      </c>
      <c r="Y58" s="41">
        <v>0</v>
      </c>
      <c r="Z58" s="41">
        <v>23.2</v>
      </c>
      <c r="AA58" s="41">
        <v>17.2</v>
      </c>
      <c r="AB58" s="41">
        <v>5.6</v>
      </c>
    </row>
    <row r="59" spans="1:28" x14ac:dyDescent="0.2">
      <c r="A59" s="41" t="s">
        <v>70</v>
      </c>
      <c r="B59" s="41">
        <v>37</v>
      </c>
      <c r="C59" s="41">
        <v>10</v>
      </c>
      <c r="D59" s="41">
        <v>8</v>
      </c>
      <c r="E59" s="41">
        <v>8</v>
      </c>
      <c r="F59" s="41">
        <v>11</v>
      </c>
      <c r="G59" s="41">
        <v>5</v>
      </c>
      <c r="H59" s="41">
        <v>12</v>
      </c>
      <c r="I59" s="41">
        <v>11</v>
      </c>
      <c r="J59" s="41">
        <v>8</v>
      </c>
      <c r="K59" s="41">
        <v>1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9</v>
      </c>
      <c r="U59" s="41">
        <v>24.32</v>
      </c>
      <c r="V59" s="41">
        <v>2</v>
      </c>
      <c r="W59" s="41">
        <v>5.4050000000000002</v>
      </c>
      <c r="X59" s="41">
        <v>0</v>
      </c>
      <c r="Y59" s="41">
        <v>0</v>
      </c>
      <c r="Z59" s="41">
        <v>20.9</v>
      </c>
      <c r="AA59" s="41">
        <v>15.8</v>
      </c>
      <c r="AB59" s="41">
        <v>4.8</v>
      </c>
    </row>
    <row r="60" spans="1:28" x14ac:dyDescent="0.2">
      <c r="A60" s="41" t="s">
        <v>71</v>
      </c>
      <c r="B60" s="41">
        <v>51</v>
      </c>
      <c r="C60" s="41">
        <v>5</v>
      </c>
      <c r="D60" s="41">
        <v>17</v>
      </c>
      <c r="E60" s="41">
        <v>11</v>
      </c>
      <c r="F60" s="41">
        <v>18</v>
      </c>
      <c r="G60" s="41">
        <v>12</v>
      </c>
      <c r="H60" s="41">
        <v>16</v>
      </c>
      <c r="I60" s="41">
        <v>13</v>
      </c>
      <c r="J60" s="41">
        <v>7</v>
      </c>
      <c r="K60" s="41">
        <v>2</v>
      </c>
      <c r="L60" s="41">
        <v>0</v>
      </c>
      <c r="M60" s="41">
        <v>1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10</v>
      </c>
      <c r="U60" s="41">
        <v>19.61</v>
      </c>
      <c r="V60" s="41">
        <v>3</v>
      </c>
      <c r="W60" s="41">
        <v>5.8819999999999997</v>
      </c>
      <c r="X60" s="41">
        <v>1</v>
      </c>
      <c r="Y60" s="41">
        <v>1.9610000000000001</v>
      </c>
      <c r="Z60" s="41">
        <v>20.9</v>
      </c>
      <c r="AA60" s="41">
        <v>14.9</v>
      </c>
      <c r="AB60" s="41">
        <v>6</v>
      </c>
    </row>
    <row r="61" spans="1:28" x14ac:dyDescent="0.2">
      <c r="A61" s="41" t="s">
        <v>72</v>
      </c>
      <c r="B61" s="41">
        <v>50</v>
      </c>
      <c r="C61" s="41">
        <v>8</v>
      </c>
      <c r="D61" s="41">
        <v>15</v>
      </c>
      <c r="E61" s="41">
        <v>12</v>
      </c>
      <c r="F61" s="41">
        <v>15</v>
      </c>
      <c r="G61" s="41">
        <v>7</v>
      </c>
      <c r="H61" s="41">
        <v>17</v>
      </c>
      <c r="I61" s="41">
        <v>13</v>
      </c>
      <c r="J61" s="41">
        <v>12</v>
      </c>
      <c r="K61" s="41">
        <v>1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13</v>
      </c>
      <c r="U61" s="41">
        <v>26</v>
      </c>
      <c r="V61" s="41">
        <v>4</v>
      </c>
      <c r="W61" s="41">
        <v>8</v>
      </c>
      <c r="X61" s="41">
        <v>0</v>
      </c>
      <c r="Y61" s="41">
        <v>0</v>
      </c>
      <c r="Z61" s="41">
        <v>22.7</v>
      </c>
      <c r="AA61" s="41">
        <v>15.9</v>
      </c>
      <c r="AB61" s="41">
        <v>5.4</v>
      </c>
    </row>
    <row r="62" spans="1:28" x14ac:dyDescent="0.2">
      <c r="A62" s="41" t="s">
        <v>73</v>
      </c>
      <c r="B62" s="41">
        <v>60</v>
      </c>
      <c r="C62" s="41">
        <v>13</v>
      </c>
      <c r="D62" s="41">
        <v>13</v>
      </c>
      <c r="E62" s="41">
        <v>18</v>
      </c>
      <c r="F62" s="41">
        <v>16</v>
      </c>
      <c r="G62" s="41">
        <v>6</v>
      </c>
      <c r="H62" s="41">
        <v>17</v>
      </c>
      <c r="I62" s="41">
        <v>18</v>
      </c>
      <c r="J62" s="41">
        <v>14</v>
      </c>
      <c r="K62" s="41">
        <v>5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19</v>
      </c>
      <c r="U62" s="41">
        <v>31.67</v>
      </c>
      <c r="V62" s="41">
        <v>7</v>
      </c>
      <c r="W62" s="41">
        <v>11.67</v>
      </c>
      <c r="X62" s="41">
        <v>0</v>
      </c>
      <c r="Y62" s="41">
        <v>0</v>
      </c>
      <c r="Z62" s="41">
        <v>23.4</v>
      </c>
      <c r="AA62" s="41">
        <v>17.3</v>
      </c>
      <c r="AB62" s="41">
        <v>5.3</v>
      </c>
    </row>
    <row r="63" spans="1:28" x14ac:dyDescent="0.2">
      <c r="A63" s="41" t="s">
        <v>74</v>
      </c>
      <c r="B63" s="41">
        <v>61</v>
      </c>
      <c r="C63" s="41">
        <v>11</v>
      </c>
      <c r="D63" s="41">
        <v>18</v>
      </c>
      <c r="E63" s="41">
        <v>15</v>
      </c>
      <c r="F63" s="41">
        <v>17</v>
      </c>
      <c r="G63" s="41">
        <v>1</v>
      </c>
      <c r="H63" s="41">
        <v>22</v>
      </c>
      <c r="I63" s="41">
        <v>20</v>
      </c>
      <c r="J63" s="41">
        <v>10</v>
      </c>
      <c r="K63" s="41">
        <v>7</v>
      </c>
      <c r="L63" s="41">
        <v>1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18</v>
      </c>
      <c r="U63" s="41">
        <v>29.51</v>
      </c>
      <c r="V63" s="41">
        <v>8</v>
      </c>
      <c r="W63" s="41">
        <v>13.11</v>
      </c>
      <c r="X63" s="41">
        <v>0</v>
      </c>
      <c r="Y63" s="41">
        <v>0</v>
      </c>
      <c r="Z63" s="41">
        <v>23.6</v>
      </c>
      <c r="AA63" s="41">
        <v>17.899999999999999</v>
      </c>
      <c r="AB63" s="41">
        <v>5.3</v>
      </c>
    </row>
    <row r="64" spans="1:28" x14ac:dyDescent="0.2">
      <c r="A64" s="41" t="s">
        <v>75</v>
      </c>
      <c r="B64" s="41">
        <v>69</v>
      </c>
      <c r="C64" s="41">
        <v>18</v>
      </c>
      <c r="D64" s="41">
        <v>15</v>
      </c>
      <c r="E64" s="41">
        <v>14</v>
      </c>
      <c r="F64" s="41">
        <v>22</v>
      </c>
      <c r="G64" s="41">
        <v>7</v>
      </c>
      <c r="H64" s="41">
        <v>17</v>
      </c>
      <c r="I64" s="41">
        <v>19</v>
      </c>
      <c r="J64" s="41">
        <v>19</v>
      </c>
      <c r="K64" s="41">
        <v>3</v>
      </c>
      <c r="L64" s="41">
        <v>3</v>
      </c>
      <c r="M64" s="41">
        <v>0</v>
      </c>
      <c r="N64" s="41">
        <v>0</v>
      </c>
      <c r="O64" s="41">
        <v>1</v>
      </c>
      <c r="P64" s="41">
        <v>0</v>
      </c>
      <c r="Q64" s="41">
        <v>0</v>
      </c>
      <c r="R64" s="41">
        <v>0</v>
      </c>
      <c r="S64" s="41">
        <v>0</v>
      </c>
      <c r="T64" s="41">
        <v>26</v>
      </c>
      <c r="U64" s="41">
        <v>37.68</v>
      </c>
      <c r="V64" s="41">
        <v>10</v>
      </c>
      <c r="W64" s="41">
        <v>14.49</v>
      </c>
      <c r="X64" s="41">
        <v>1</v>
      </c>
      <c r="Y64" s="41">
        <v>1.4490000000000001</v>
      </c>
      <c r="Z64" s="41">
        <v>24</v>
      </c>
      <c r="AA64" s="41">
        <v>18.3</v>
      </c>
      <c r="AB64" s="41">
        <v>6.9</v>
      </c>
    </row>
    <row r="65" spans="1:28" x14ac:dyDescent="0.2">
      <c r="A65" s="41" t="s">
        <v>76</v>
      </c>
      <c r="B65" s="41">
        <v>80</v>
      </c>
      <c r="C65" s="41">
        <v>23</v>
      </c>
      <c r="D65" s="41">
        <v>20</v>
      </c>
      <c r="E65" s="41">
        <v>14</v>
      </c>
      <c r="F65" s="41">
        <v>23</v>
      </c>
      <c r="G65" s="41">
        <v>10</v>
      </c>
      <c r="H65" s="41">
        <v>27</v>
      </c>
      <c r="I65" s="41">
        <v>26</v>
      </c>
      <c r="J65" s="41">
        <v>11</v>
      </c>
      <c r="K65" s="41">
        <v>5</v>
      </c>
      <c r="L65" s="41">
        <v>1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17</v>
      </c>
      <c r="U65" s="41">
        <v>21.25</v>
      </c>
      <c r="V65" s="41">
        <v>7</v>
      </c>
      <c r="W65" s="41">
        <v>8.75</v>
      </c>
      <c r="X65" s="41">
        <v>0</v>
      </c>
      <c r="Y65" s="41">
        <v>0</v>
      </c>
      <c r="Z65" s="41">
        <v>21.5</v>
      </c>
      <c r="AA65" s="41">
        <v>15.8</v>
      </c>
      <c r="AB65" s="41">
        <v>5.6</v>
      </c>
    </row>
    <row r="66" spans="1:28" x14ac:dyDescent="0.2">
      <c r="A66" s="41" t="s">
        <v>97</v>
      </c>
      <c r="B66" s="41">
        <v>57</v>
      </c>
      <c r="C66" s="41">
        <v>19</v>
      </c>
      <c r="D66" s="41">
        <v>16</v>
      </c>
      <c r="E66" s="41">
        <v>8</v>
      </c>
      <c r="F66" s="41">
        <v>14</v>
      </c>
      <c r="G66" s="41">
        <v>10</v>
      </c>
      <c r="H66" s="41">
        <v>28</v>
      </c>
      <c r="I66" s="41">
        <v>7</v>
      </c>
      <c r="J66" s="41">
        <v>10</v>
      </c>
      <c r="K66" s="41">
        <v>2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12</v>
      </c>
      <c r="U66" s="41">
        <v>21.05</v>
      </c>
      <c r="V66" s="41">
        <v>2</v>
      </c>
      <c r="W66" s="41">
        <v>3.5089999999999999</v>
      </c>
      <c r="X66" s="41">
        <v>0</v>
      </c>
      <c r="Y66" s="41">
        <v>0</v>
      </c>
      <c r="Z66" s="41">
        <v>20.9</v>
      </c>
      <c r="AA66" s="41">
        <v>14.5</v>
      </c>
      <c r="AB66" s="41">
        <v>4.8</v>
      </c>
    </row>
    <row r="67" spans="1:28" x14ac:dyDescent="0.2">
      <c r="A67" s="41" t="s">
        <v>98</v>
      </c>
      <c r="B67" s="41">
        <v>44</v>
      </c>
      <c r="C67" s="41">
        <v>10</v>
      </c>
      <c r="D67" s="41">
        <v>13</v>
      </c>
      <c r="E67" s="41">
        <v>8</v>
      </c>
      <c r="F67" s="41">
        <v>13</v>
      </c>
      <c r="G67" s="41">
        <v>1</v>
      </c>
      <c r="H67" s="41">
        <v>8</v>
      </c>
      <c r="I67" s="41">
        <v>11</v>
      </c>
      <c r="J67" s="41">
        <v>15</v>
      </c>
      <c r="K67" s="41">
        <v>6</v>
      </c>
      <c r="L67" s="41">
        <v>3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24</v>
      </c>
      <c r="U67" s="41">
        <v>54.55</v>
      </c>
      <c r="V67" s="41">
        <v>11</v>
      </c>
      <c r="W67" s="41">
        <v>25</v>
      </c>
      <c r="X67" s="41">
        <v>0</v>
      </c>
      <c r="Y67" s="41">
        <v>0</v>
      </c>
      <c r="Z67" s="41">
        <v>27</v>
      </c>
      <c r="AA67" s="41">
        <v>20.3</v>
      </c>
      <c r="AB67" s="41">
        <v>5.8</v>
      </c>
    </row>
    <row r="68" spans="1:28" x14ac:dyDescent="0.2">
      <c r="A68" s="41" t="s">
        <v>99</v>
      </c>
      <c r="B68" s="41">
        <v>27</v>
      </c>
      <c r="C68" s="41">
        <v>6</v>
      </c>
      <c r="D68" s="41">
        <v>8</v>
      </c>
      <c r="E68" s="41">
        <v>8</v>
      </c>
      <c r="F68" s="41">
        <v>5</v>
      </c>
      <c r="G68" s="41">
        <v>1</v>
      </c>
      <c r="H68" s="41">
        <v>7</v>
      </c>
      <c r="I68" s="41">
        <v>5</v>
      </c>
      <c r="J68" s="41">
        <v>8</v>
      </c>
      <c r="K68" s="41">
        <v>2</v>
      </c>
      <c r="L68" s="41">
        <v>4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14</v>
      </c>
      <c r="U68" s="41">
        <v>51.85</v>
      </c>
      <c r="V68" s="41">
        <v>7</v>
      </c>
      <c r="W68" s="41">
        <v>25.93</v>
      </c>
      <c r="X68" s="41">
        <v>0</v>
      </c>
      <c r="Y68" s="41">
        <v>0</v>
      </c>
      <c r="Z68" s="41">
        <v>30.2</v>
      </c>
      <c r="AA68" s="41">
        <v>20</v>
      </c>
      <c r="AB68" s="41">
        <v>7.1</v>
      </c>
    </row>
    <row r="69" spans="1:28" x14ac:dyDescent="0.2">
      <c r="A69" s="41" t="s">
        <v>100</v>
      </c>
      <c r="B69" s="41">
        <v>17</v>
      </c>
      <c r="C69" s="41">
        <v>8</v>
      </c>
      <c r="D69" s="41">
        <v>4</v>
      </c>
      <c r="E69" s="41">
        <v>2</v>
      </c>
      <c r="F69" s="41">
        <v>3</v>
      </c>
      <c r="G69" s="41">
        <v>1</v>
      </c>
      <c r="H69" s="41">
        <v>4</v>
      </c>
      <c r="I69" s="41">
        <v>4</v>
      </c>
      <c r="J69" s="41">
        <v>3</v>
      </c>
      <c r="K69" s="41">
        <v>3</v>
      </c>
      <c r="L69" s="41">
        <v>1</v>
      </c>
      <c r="M69" s="41">
        <v>0</v>
      </c>
      <c r="N69" s="41">
        <v>1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8</v>
      </c>
      <c r="U69" s="41">
        <v>47.06</v>
      </c>
      <c r="V69" s="41">
        <v>6</v>
      </c>
      <c r="W69" s="41">
        <v>35.29</v>
      </c>
      <c r="X69" s="41">
        <v>1</v>
      </c>
      <c r="Y69" s="41">
        <v>5.8819999999999997</v>
      </c>
      <c r="Z69" s="41">
        <v>28.6</v>
      </c>
      <c r="AA69" s="41">
        <v>20.6</v>
      </c>
      <c r="AB69" s="41">
        <v>8.8000000000000007</v>
      </c>
    </row>
    <row r="70" spans="1:28" x14ac:dyDescent="0.2">
      <c r="A70" s="41" t="s">
        <v>101</v>
      </c>
      <c r="B70" s="41">
        <v>15</v>
      </c>
      <c r="C70" s="41">
        <v>7</v>
      </c>
      <c r="D70" s="41">
        <v>5</v>
      </c>
      <c r="E70" s="41">
        <v>2</v>
      </c>
      <c r="F70" s="41">
        <v>1</v>
      </c>
      <c r="G70" s="41">
        <v>0</v>
      </c>
      <c r="H70" s="41">
        <v>4</v>
      </c>
      <c r="I70" s="41">
        <v>6</v>
      </c>
      <c r="J70" s="41">
        <v>3</v>
      </c>
      <c r="K70" s="41">
        <v>0</v>
      </c>
      <c r="L70" s="41">
        <v>1</v>
      </c>
      <c r="M70" s="41">
        <v>1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5</v>
      </c>
      <c r="U70" s="41">
        <v>33.33</v>
      </c>
      <c r="V70" s="41">
        <v>3</v>
      </c>
      <c r="W70" s="41">
        <v>20</v>
      </c>
      <c r="X70" s="41">
        <v>1</v>
      </c>
      <c r="Y70" s="41">
        <v>6.6669999999999998</v>
      </c>
      <c r="Z70" s="41">
        <v>28.2</v>
      </c>
      <c r="AA70" s="41">
        <v>19.8</v>
      </c>
      <c r="AB70" s="41">
        <v>6.6</v>
      </c>
    </row>
    <row r="71" spans="1:28" x14ac:dyDescent="0.2">
      <c r="A71" s="41" t="s">
        <v>102</v>
      </c>
      <c r="B71" s="41">
        <v>9</v>
      </c>
      <c r="C71" s="41">
        <v>3</v>
      </c>
      <c r="D71" s="41">
        <v>3</v>
      </c>
      <c r="E71" s="41">
        <v>2</v>
      </c>
      <c r="F71" s="41">
        <v>1</v>
      </c>
      <c r="G71" s="41">
        <v>0</v>
      </c>
      <c r="H71" s="41">
        <v>1</v>
      </c>
      <c r="I71" s="41">
        <v>3</v>
      </c>
      <c r="J71" s="41">
        <v>1</v>
      </c>
      <c r="K71" s="41">
        <v>2</v>
      </c>
      <c r="L71" s="41">
        <v>2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5</v>
      </c>
      <c r="U71" s="41">
        <v>55.56</v>
      </c>
      <c r="V71" s="41">
        <v>4</v>
      </c>
      <c r="W71" s="41">
        <v>44.44</v>
      </c>
      <c r="X71" s="41">
        <v>0</v>
      </c>
      <c r="Y71" s="41">
        <v>0</v>
      </c>
      <c r="Z71" s="41" t="s">
        <v>119</v>
      </c>
      <c r="AA71" s="41">
        <v>22.7</v>
      </c>
      <c r="AB71" s="41">
        <v>7.1</v>
      </c>
    </row>
    <row r="72" spans="1:28" x14ac:dyDescent="0.2">
      <c r="A72" s="42" t="s">
        <v>77</v>
      </c>
      <c r="B72" s="42">
        <v>668</v>
      </c>
      <c r="C72" s="42">
        <v>161</v>
      </c>
      <c r="D72" s="42">
        <v>164</v>
      </c>
      <c r="E72" s="42">
        <v>151</v>
      </c>
      <c r="F72" s="42">
        <v>192</v>
      </c>
      <c r="G72" s="42">
        <v>85</v>
      </c>
      <c r="H72" s="42">
        <v>236</v>
      </c>
      <c r="I72" s="42">
        <v>175</v>
      </c>
      <c r="J72" s="42">
        <v>126</v>
      </c>
      <c r="K72" s="42">
        <v>38</v>
      </c>
      <c r="L72" s="42">
        <v>6</v>
      </c>
      <c r="M72" s="42">
        <v>1</v>
      </c>
      <c r="N72" s="42">
        <v>0</v>
      </c>
      <c r="O72" s="42">
        <v>1</v>
      </c>
      <c r="P72" s="42">
        <v>0</v>
      </c>
      <c r="Q72" s="42">
        <v>0</v>
      </c>
      <c r="R72" s="42">
        <v>0</v>
      </c>
      <c r="S72" s="42">
        <v>0</v>
      </c>
      <c r="T72" s="42">
        <v>172</v>
      </c>
      <c r="U72" s="42">
        <v>25.75</v>
      </c>
      <c r="V72" s="42">
        <v>59</v>
      </c>
      <c r="W72" s="42">
        <v>8.8320000000000007</v>
      </c>
      <c r="X72" s="42">
        <v>2</v>
      </c>
      <c r="Y72" s="42">
        <v>0.29899999999999999</v>
      </c>
      <c r="Z72" s="42">
        <v>22.1</v>
      </c>
      <c r="AA72" s="42">
        <v>16.2</v>
      </c>
      <c r="AB72" s="42">
        <v>5.6</v>
      </c>
    </row>
    <row r="73" spans="1:28" x14ac:dyDescent="0.2">
      <c r="A73" s="42" t="s">
        <v>78</v>
      </c>
      <c r="B73" s="42">
        <v>768</v>
      </c>
      <c r="C73" s="42">
        <v>187</v>
      </c>
      <c r="D73" s="42">
        <v>193</v>
      </c>
      <c r="E73" s="42">
        <v>171</v>
      </c>
      <c r="F73" s="42">
        <v>217</v>
      </c>
      <c r="G73" s="42">
        <v>88</v>
      </c>
      <c r="H73" s="42">
        <v>258</v>
      </c>
      <c r="I73" s="42">
        <v>197</v>
      </c>
      <c r="J73" s="42">
        <v>157</v>
      </c>
      <c r="K73" s="42">
        <v>51</v>
      </c>
      <c r="L73" s="42">
        <v>14</v>
      </c>
      <c r="M73" s="42">
        <v>1</v>
      </c>
      <c r="N73" s="42">
        <v>1</v>
      </c>
      <c r="O73" s="42">
        <v>1</v>
      </c>
      <c r="P73" s="42">
        <v>0</v>
      </c>
      <c r="Q73" s="42">
        <v>0</v>
      </c>
      <c r="R73" s="42">
        <v>0</v>
      </c>
      <c r="S73" s="42">
        <v>0</v>
      </c>
      <c r="T73" s="42">
        <v>225</v>
      </c>
      <c r="U73" s="42">
        <v>29.3</v>
      </c>
      <c r="V73" s="42">
        <v>86</v>
      </c>
      <c r="W73" s="42">
        <v>11.2</v>
      </c>
      <c r="X73" s="42">
        <v>3</v>
      </c>
      <c r="Y73" s="42">
        <v>0.39100000000000001</v>
      </c>
      <c r="Z73" s="42">
        <v>22.9</v>
      </c>
      <c r="AA73" s="42">
        <v>16.7</v>
      </c>
      <c r="AB73" s="42">
        <v>5.9</v>
      </c>
    </row>
    <row r="74" spans="1:28" x14ac:dyDescent="0.2">
      <c r="A74" s="42" t="s">
        <v>79</v>
      </c>
      <c r="B74" s="42">
        <v>792</v>
      </c>
      <c r="C74" s="42">
        <v>197</v>
      </c>
      <c r="D74" s="42">
        <v>201</v>
      </c>
      <c r="E74" s="42">
        <v>175</v>
      </c>
      <c r="F74" s="42">
        <v>219</v>
      </c>
      <c r="G74" s="42">
        <v>88</v>
      </c>
      <c r="H74" s="42">
        <v>263</v>
      </c>
      <c r="I74" s="42">
        <v>206</v>
      </c>
      <c r="J74" s="42">
        <v>161</v>
      </c>
      <c r="K74" s="42">
        <v>53</v>
      </c>
      <c r="L74" s="42">
        <v>17</v>
      </c>
      <c r="M74" s="42">
        <v>2</v>
      </c>
      <c r="N74" s="42">
        <v>1</v>
      </c>
      <c r="O74" s="42">
        <v>1</v>
      </c>
      <c r="P74" s="42">
        <v>0</v>
      </c>
      <c r="Q74" s="42">
        <v>0</v>
      </c>
      <c r="R74" s="42">
        <v>0</v>
      </c>
      <c r="S74" s="42">
        <v>0</v>
      </c>
      <c r="T74" s="42">
        <v>235</v>
      </c>
      <c r="U74" s="42">
        <v>29.67</v>
      </c>
      <c r="V74" s="42">
        <v>93</v>
      </c>
      <c r="W74" s="42">
        <v>11.74</v>
      </c>
      <c r="X74" s="42">
        <v>4</v>
      </c>
      <c r="Y74" s="42">
        <v>0.505</v>
      </c>
      <c r="Z74" s="42">
        <v>23</v>
      </c>
      <c r="AA74" s="42">
        <v>16.899999999999999</v>
      </c>
      <c r="AB74" s="42">
        <v>6</v>
      </c>
    </row>
    <row r="75" spans="1:28" x14ac:dyDescent="0.2">
      <c r="A75" s="42" t="s">
        <v>80</v>
      </c>
      <c r="B75" s="42">
        <v>803</v>
      </c>
      <c r="C75" s="42">
        <v>201</v>
      </c>
      <c r="D75" s="42">
        <v>203</v>
      </c>
      <c r="E75" s="42">
        <v>179</v>
      </c>
      <c r="F75" s="42">
        <v>220</v>
      </c>
      <c r="G75" s="42">
        <v>88</v>
      </c>
      <c r="H75" s="42">
        <v>263</v>
      </c>
      <c r="I75" s="42">
        <v>210</v>
      </c>
      <c r="J75" s="42">
        <v>164</v>
      </c>
      <c r="K75" s="42">
        <v>56</v>
      </c>
      <c r="L75" s="42">
        <v>18</v>
      </c>
      <c r="M75" s="42">
        <v>2</v>
      </c>
      <c r="N75" s="42">
        <v>1</v>
      </c>
      <c r="O75" s="42">
        <v>1</v>
      </c>
      <c r="P75" s="42">
        <v>0</v>
      </c>
      <c r="Q75" s="42">
        <v>0</v>
      </c>
      <c r="R75" s="42">
        <v>0</v>
      </c>
      <c r="S75" s="42">
        <v>0</v>
      </c>
      <c r="T75" s="42">
        <v>242</v>
      </c>
      <c r="U75" s="42">
        <v>30.14</v>
      </c>
      <c r="V75" s="42">
        <v>97</v>
      </c>
      <c r="W75" s="42">
        <v>12.08</v>
      </c>
      <c r="X75" s="42">
        <v>4</v>
      </c>
      <c r="Y75" s="42">
        <v>0.498</v>
      </c>
      <c r="Z75" s="42">
        <v>23</v>
      </c>
      <c r="AA75" s="42">
        <v>16.899999999999999</v>
      </c>
      <c r="AB75" s="42">
        <v>6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M3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26" customWidth="1"/>
    <col min="7" max="39" width="6.7109375" style="25" customWidth="1"/>
    <col min="40" max="16384" width="6.7109375" style="24"/>
  </cols>
  <sheetData>
    <row r="1" spans="1:39" s="34" customFormat="1" ht="23.25" x14ac:dyDescent="0.35">
      <c r="A1" s="37" t="s">
        <v>87</v>
      </c>
      <c r="B1" s="36"/>
      <c r="C1" s="36"/>
      <c r="D1" s="36"/>
      <c r="E1" s="36"/>
      <c r="F1" s="36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1:39" s="31" customFormat="1" x14ac:dyDescent="0.2">
      <c r="A2" s="33"/>
      <c r="B2" s="33"/>
      <c r="C2" s="33"/>
      <c r="D2" s="33"/>
      <c r="E2" s="33"/>
      <c r="F2" s="33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29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7" spans="1:39" x14ac:dyDescent="0.2">
      <c r="A7" s="24"/>
      <c r="B7" s="24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4"/>
      <c r="P7" s="24"/>
      <c r="Q7" s="24"/>
      <c r="R7" s="24"/>
      <c r="S7" s="24"/>
    </row>
    <row r="8" spans="1:39" x14ac:dyDescent="0.2">
      <c r="A8" s="68" t="s">
        <v>141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23"/>
      <c r="B9" s="23"/>
      <c r="C9" s="87" t="s">
        <v>0</v>
      </c>
      <c r="D9" s="87"/>
      <c r="E9" s="87"/>
      <c r="F9" s="88"/>
      <c r="G9" s="17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105</v>
      </c>
      <c r="B10" s="18" t="s">
        <v>105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39" t="s">
        <v>106</v>
      </c>
      <c r="B13" s="41">
        <v>769</v>
      </c>
      <c r="C13" s="41">
        <v>188</v>
      </c>
      <c r="D13" s="41">
        <v>191</v>
      </c>
      <c r="E13" s="41">
        <v>197</v>
      </c>
      <c r="F13" s="41">
        <v>193</v>
      </c>
      <c r="G13" s="41">
        <v>257</v>
      </c>
      <c r="H13" s="41">
        <v>64</v>
      </c>
      <c r="I13" s="41">
        <v>358</v>
      </c>
      <c r="J13" s="41">
        <v>4</v>
      </c>
      <c r="K13" s="41">
        <v>79</v>
      </c>
      <c r="L13" s="41">
        <v>1</v>
      </c>
      <c r="M13" s="41">
        <v>5</v>
      </c>
      <c r="N13" s="41">
        <v>0</v>
      </c>
      <c r="O13" s="41">
        <v>1</v>
      </c>
      <c r="P13" s="41">
        <v>0</v>
      </c>
      <c r="Q13" s="41">
        <v>0</v>
      </c>
      <c r="R13" s="41">
        <v>0</v>
      </c>
      <c r="S13" s="41">
        <v>0</v>
      </c>
    </row>
    <row r="14" spans="1:39" x14ac:dyDescent="0.2">
      <c r="A14" s="39" t="s">
        <v>107</v>
      </c>
      <c r="B14" s="41">
        <v>728</v>
      </c>
      <c r="C14" s="41">
        <v>169</v>
      </c>
      <c r="D14" s="41">
        <v>188</v>
      </c>
      <c r="E14" s="41">
        <v>182</v>
      </c>
      <c r="F14" s="41">
        <v>189</v>
      </c>
      <c r="G14" s="41">
        <v>273</v>
      </c>
      <c r="H14" s="41">
        <v>68</v>
      </c>
      <c r="I14" s="41">
        <v>301</v>
      </c>
      <c r="J14" s="41">
        <v>1</v>
      </c>
      <c r="K14" s="41">
        <v>73</v>
      </c>
      <c r="L14" s="41">
        <v>0</v>
      </c>
      <c r="M14" s="41">
        <v>11</v>
      </c>
      <c r="N14" s="41">
        <v>0</v>
      </c>
      <c r="O14" s="41">
        <v>0</v>
      </c>
      <c r="P14" s="41">
        <v>0</v>
      </c>
      <c r="Q14" s="41">
        <v>1</v>
      </c>
      <c r="R14" s="41">
        <v>0</v>
      </c>
      <c r="S14" s="41">
        <v>0</v>
      </c>
    </row>
    <row r="15" spans="1:39" x14ac:dyDescent="0.2">
      <c r="A15" s="39" t="s">
        <v>108</v>
      </c>
      <c r="B15" s="41">
        <v>599</v>
      </c>
      <c r="C15" s="41">
        <v>168</v>
      </c>
      <c r="D15" s="41">
        <v>141</v>
      </c>
      <c r="E15" s="41">
        <v>138</v>
      </c>
      <c r="F15" s="41">
        <v>152</v>
      </c>
      <c r="G15" s="41">
        <v>147</v>
      </c>
      <c r="H15" s="41">
        <v>74</v>
      </c>
      <c r="I15" s="41">
        <v>287</v>
      </c>
      <c r="J15" s="41">
        <v>3</v>
      </c>
      <c r="K15" s="41">
        <v>81</v>
      </c>
      <c r="L15" s="41">
        <v>1</v>
      </c>
      <c r="M15" s="41">
        <v>5</v>
      </c>
      <c r="N15" s="41">
        <v>0</v>
      </c>
      <c r="O15" s="41">
        <v>0</v>
      </c>
      <c r="P15" s="41">
        <v>0</v>
      </c>
      <c r="Q15" s="41">
        <v>1</v>
      </c>
      <c r="R15" s="41">
        <v>0</v>
      </c>
      <c r="S15" s="41">
        <v>0</v>
      </c>
    </row>
    <row r="16" spans="1:39" x14ac:dyDescent="0.2">
      <c r="A16" s="39" t="s">
        <v>109</v>
      </c>
      <c r="B16" s="41">
        <v>755</v>
      </c>
      <c r="C16" s="41">
        <v>173</v>
      </c>
      <c r="D16" s="41">
        <v>176</v>
      </c>
      <c r="E16" s="41">
        <v>194</v>
      </c>
      <c r="F16" s="41">
        <v>212</v>
      </c>
      <c r="G16" s="41">
        <v>290</v>
      </c>
      <c r="H16" s="41">
        <v>65</v>
      </c>
      <c r="I16" s="41">
        <v>309</v>
      </c>
      <c r="J16" s="41">
        <v>2</v>
      </c>
      <c r="K16" s="41">
        <v>80</v>
      </c>
      <c r="L16" s="41">
        <v>1</v>
      </c>
      <c r="M16" s="41">
        <v>8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</row>
    <row r="17" spans="1:28" x14ac:dyDescent="0.2">
      <c r="A17" s="39" t="s">
        <v>110</v>
      </c>
      <c r="B17" s="41">
        <v>876</v>
      </c>
      <c r="C17" s="41">
        <v>218</v>
      </c>
      <c r="D17" s="41">
        <v>212</v>
      </c>
      <c r="E17" s="41">
        <v>217</v>
      </c>
      <c r="F17" s="41">
        <v>229</v>
      </c>
      <c r="G17" s="41">
        <v>294</v>
      </c>
      <c r="H17" s="41">
        <v>76</v>
      </c>
      <c r="I17" s="41">
        <v>410</v>
      </c>
      <c r="J17" s="41">
        <v>4</v>
      </c>
      <c r="K17" s="41">
        <v>81</v>
      </c>
      <c r="L17" s="41">
        <v>1</v>
      </c>
      <c r="M17" s="41">
        <v>10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</row>
    <row r="18" spans="1:28" x14ac:dyDescent="0.2">
      <c r="A18" s="39" t="s">
        <v>130</v>
      </c>
      <c r="B18" s="41">
        <v>784</v>
      </c>
      <c r="C18" s="41">
        <v>214</v>
      </c>
      <c r="D18" s="41">
        <v>193</v>
      </c>
      <c r="E18" s="41">
        <v>193</v>
      </c>
      <c r="F18" s="41">
        <v>184</v>
      </c>
      <c r="G18" s="41">
        <v>241</v>
      </c>
      <c r="H18" s="41">
        <v>86</v>
      </c>
      <c r="I18" s="41">
        <v>367</v>
      </c>
      <c r="J18" s="41">
        <v>1</v>
      </c>
      <c r="K18" s="41">
        <v>66</v>
      </c>
      <c r="L18" s="41">
        <v>0</v>
      </c>
      <c r="M18" s="41">
        <v>21</v>
      </c>
      <c r="N18" s="41">
        <v>0</v>
      </c>
      <c r="O18" s="41">
        <v>0</v>
      </c>
      <c r="P18" s="41">
        <v>0</v>
      </c>
      <c r="Q18" s="41">
        <v>2</v>
      </c>
      <c r="R18" s="41">
        <v>0</v>
      </c>
      <c r="S18" s="41">
        <v>0</v>
      </c>
    </row>
    <row r="19" spans="1:28" x14ac:dyDescent="0.2">
      <c r="A19" s="39" t="s">
        <v>131</v>
      </c>
      <c r="B19" s="41">
        <v>578</v>
      </c>
      <c r="C19" s="41">
        <v>147</v>
      </c>
      <c r="D19" s="41">
        <v>154</v>
      </c>
      <c r="E19" s="41">
        <v>133</v>
      </c>
      <c r="F19" s="41">
        <v>144</v>
      </c>
      <c r="G19" s="41">
        <v>168</v>
      </c>
      <c r="H19" s="41">
        <v>53</v>
      </c>
      <c r="I19" s="41">
        <v>279</v>
      </c>
      <c r="J19" s="41">
        <v>0</v>
      </c>
      <c r="K19" s="41">
        <v>57</v>
      </c>
      <c r="L19" s="41">
        <v>0</v>
      </c>
      <c r="M19" s="41">
        <v>19</v>
      </c>
      <c r="N19" s="41">
        <v>0</v>
      </c>
      <c r="O19" s="41">
        <v>0</v>
      </c>
      <c r="P19" s="41">
        <v>0</v>
      </c>
      <c r="Q19" s="41">
        <v>1</v>
      </c>
      <c r="R19" s="41">
        <v>0</v>
      </c>
      <c r="S19" s="41">
        <v>1</v>
      </c>
    </row>
    <row r="20" spans="1:28" x14ac:dyDescent="0.2">
      <c r="A20" s="40" t="s">
        <v>104</v>
      </c>
      <c r="B20" s="42">
        <v>5089</v>
      </c>
      <c r="C20" s="42">
        <v>1277</v>
      </c>
      <c r="D20" s="42">
        <v>1255</v>
      </c>
      <c r="E20" s="42">
        <v>1254</v>
      </c>
      <c r="F20" s="42">
        <v>1303</v>
      </c>
      <c r="G20" s="42">
        <v>1670</v>
      </c>
      <c r="H20" s="42">
        <v>486</v>
      </c>
      <c r="I20" s="42">
        <v>2311</v>
      </c>
      <c r="J20" s="42">
        <v>15</v>
      </c>
      <c r="K20" s="42">
        <v>517</v>
      </c>
      <c r="L20" s="42">
        <v>4</v>
      </c>
      <c r="M20" s="42">
        <v>79</v>
      </c>
      <c r="N20" s="42">
        <v>0</v>
      </c>
      <c r="O20" s="42">
        <v>1</v>
      </c>
      <c r="P20" s="42">
        <v>0</v>
      </c>
      <c r="Q20" s="42">
        <v>5</v>
      </c>
      <c r="R20" s="42">
        <v>0</v>
      </c>
      <c r="S20" s="42">
        <v>1</v>
      </c>
    </row>
    <row r="21" spans="1:28" x14ac:dyDescent="0.2">
      <c r="A21" s="27"/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</row>
    <row r="22" spans="1:28" x14ac:dyDescent="0.2">
      <c r="A22" s="24"/>
      <c r="B22" s="2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</row>
    <row r="23" spans="1:28" x14ac:dyDescent="0.2">
      <c r="A23" s="68" t="s">
        <v>141</v>
      </c>
      <c r="B23" s="15"/>
      <c r="C23" s="15"/>
      <c r="D23" s="15"/>
      <c r="E23" s="15"/>
      <c r="F23" s="15"/>
      <c r="G23" s="15"/>
      <c r="H23" s="15"/>
      <c r="I23" s="28"/>
      <c r="J23" s="28"/>
      <c r="K23" s="28"/>
      <c r="L23" s="28"/>
      <c r="M23" s="28"/>
      <c r="N23" s="28"/>
    </row>
    <row r="24" spans="1:28" ht="15" x14ac:dyDescent="0.25">
      <c r="A24" s="16"/>
      <c r="B24" s="16"/>
      <c r="C24" s="87" t="s">
        <v>0</v>
      </c>
      <c r="D24" s="87"/>
      <c r="E24" s="87"/>
      <c r="F24" s="88"/>
      <c r="G24" s="89" t="s">
        <v>2</v>
      </c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16"/>
      <c r="U24" s="16"/>
      <c r="V24" s="16"/>
      <c r="W24" s="16"/>
      <c r="X24" s="16"/>
      <c r="Y24" s="16"/>
      <c r="Z24" s="16"/>
      <c r="AA24" s="16"/>
      <c r="AB24" s="19"/>
    </row>
    <row r="25" spans="1:28" x14ac:dyDescent="0.2">
      <c r="A25" s="18" t="s">
        <v>105</v>
      </c>
      <c r="B25" s="18" t="s">
        <v>105</v>
      </c>
      <c r="C25" s="18" t="s">
        <v>5</v>
      </c>
      <c r="D25" s="18" t="s">
        <v>6</v>
      </c>
      <c r="E25" s="18" t="s">
        <v>7</v>
      </c>
      <c r="F25" s="18" t="s">
        <v>8</v>
      </c>
      <c r="G25" s="18" t="s">
        <v>16</v>
      </c>
      <c r="H25" s="18" t="s">
        <v>16</v>
      </c>
      <c r="I25" s="18" t="s">
        <v>16</v>
      </c>
      <c r="J25" s="18" t="s">
        <v>16</v>
      </c>
      <c r="K25" s="18" t="s">
        <v>16</v>
      </c>
      <c r="L25" s="18" t="s">
        <v>16</v>
      </c>
      <c r="M25" s="18" t="s">
        <v>16</v>
      </c>
      <c r="N25" s="18" t="s">
        <v>16</v>
      </c>
      <c r="O25" s="18" t="s">
        <v>16</v>
      </c>
      <c r="P25" s="18" t="s">
        <v>16</v>
      </c>
      <c r="Q25" s="18" t="s">
        <v>16</v>
      </c>
      <c r="R25" s="18" t="s">
        <v>16</v>
      </c>
      <c r="S25" s="18" t="s">
        <v>16</v>
      </c>
      <c r="T25" s="18" t="s">
        <v>17</v>
      </c>
      <c r="U25" s="18" t="s">
        <v>18</v>
      </c>
      <c r="V25" s="18" t="s">
        <v>19</v>
      </c>
      <c r="W25" s="18" t="s">
        <v>20</v>
      </c>
      <c r="X25" s="18" t="s">
        <v>21</v>
      </c>
      <c r="Y25" s="18" t="s">
        <v>22</v>
      </c>
      <c r="Z25" s="18" t="s">
        <v>23</v>
      </c>
      <c r="AA25" s="20" t="s">
        <v>24</v>
      </c>
      <c r="AB25" s="20" t="s">
        <v>25</v>
      </c>
    </row>
    <row r="26" spans="1:28" x14ac:dyDescent="0.2">
      <c r="A26" s="18" t="s">
        <v>26</v>
      </c>
      <c r="B26" s="18" t="s">
        <v>27</v>
      </c>
      <c r="C26" s="18"/>
      <c r="D26" s="18"/>
      <c r="E26" s="18"/>
      <c r="F26" s="18"/>
      <c r="G26" s="18" t="s">
        <v>33</v>
      </c>
      <c r="H26" s="18" t="s">
        <v>34</v>
      </c>
      <c r="I26" s="18" t="s">
        <v>35</v>
      </c>
      <c r="J26" s="18" t="s">
        <v>36</v>
      </c>
      <c r="K26" s="18" t="s">
        <v>37</v>
      </c>
      <c r="L26" s="18" t="s">
        <v>38</v>
      </c>
      <c r="M26" s="18" t="s">
        <v>39</v>
      </c>
      <c r="N26" s="18" t="s">
        <v>40</v>
      </c>
      <c r="O26" s="18" t="s">
        <v>41</v>
      </c>
      <c r="P26" s="18" t="s">
        <v>42</v>
      </c>
      <c r="Q26" s="18" t="s">
        <v>43</v>
      </c>
      <c r="R26" s="18" t="s">
        <v>44</v>
      </c>
      <c r="S26" s="18" t="s">
        <v>45</v>
      </c>
      <c r="T26" s="18">
        <v>20</v>
      </c>
      <c r="U26" s="18">
        <v>20</v>
      </c>
      <c r="V26" s="18">
        <v>24</v>
      </c>
      <c r="W26" s="18">
        <v>24</v>
      </c>
      <c r="X26" s="18">
        <v>35</v>
      </c>
      <c r="Y26" s="18">
        <v>35</v>
      </c>
      <c r="Z26" s="21">
        <v>0.85</v>
      </c>
      <c r="AA26" s="22" t="s">
        <v>46</v>
      </c>
      <c r="AB26" s="20" t="s">
        <v>47</v>
      </c>
    </row>
    <row r="27" spans="1:28" x14ac:dyDescent="0.2">
      <c r="A27" s="18" t="s">
        <v>26</v>
      </c>
      <c r="B27" s="18" t="s">
        <v>26</v>
      </c>
      <c r="C27" s="18"/>
      <c r="D27" s="18"/>
      <c r="E27" s="18"/>
      <c r="F27" s="18"/>
      <c r="G27" s="20" t="s">
        <v>50</v>
      </c>
      <c r="H27" s="20" t="s">
        <v>51</v>
      </c>
      <c r="I27" s="20" t="s">
        <v>52</v>
      </c>
      <c r="J27" s="20" t="s">
        <v>53</v>
      </c>
      <c r="K27" s="20" t="s">
        <v>54</v>
      </c>
      <c r="L27" s="20" t="s">
        <v>55</v>
      </c>
      <c r="M27" s="20" t="s">
        <v>56</v>
      </c>
      <c r="N27" s="20" t="s">
        <v>57</v>
      </c>
      <c r="O27" s="20" t="s">
        <v>58</v>
      </c>
      <c r="P27" s="20" t="s">
        <v>59</v>
      </c>
      <c r="Q27" s="20" t="s">
        <v>60</v>
      </c>
      <c r="R27" s="20" t="s">
        <v>61</v>
      </c>
      <c r="S27" s="20" t="s">
        <v>62</v>
      </c>
      <c r="T27" s="18" t="s">
        <v>26</v>
      </c>
      <c r="U27" s="18" t="s">
        <v>26</v>
      </c>
      <c r="V27" s="18" t="s">
        <v>63</v>
      </c>
      <c r="W27" s="18" t="s">
        <v>63</v>
      </c>
      <c r="X27" s="18" t="s">
        <v>64</v>
      </c>
      <c r="Y27" s="18" t="s">
        <v>64</v>
      </c>
      <c r="Z27" s="18" t="s">
        <v>26</v>
      </c>
      <c r="AA27" s="18" t="s">
        <v>26</v>
      </c>
      <c r="AB27" s="20" t="s">
        <v>26</v>
      </c>
    </row>
    <row r="28" spans="1:28" x14ac:dyDescent="0.2">
      <c r="A28" s="39" t="s">
        <v>106</v>
      </c>
      <c r="B28" s="41">
        <v>769</v>
      </c>
      <c r="C28" s="41">
        <v>188</v>
      </c>
      <c r="D28" s="41">
        <v>191</v>
      </c>
      <c r="E28" s="41">
        <v>197</v>
      </c>
      <c r="F28" s="41">
        <v>193</v>
      </c>
      <c r="G28" s="41">
        <v>45</v>
      </c>
      <c r="H28" s="41">
        <v>278</v>
      </c>
      <c r="I28" s="41">
        <v>251</v>
      </c>
      <c r="J28" s="41">
        <v>147</v>
      </c>
      <c r="K28" s="41">
        <v>39</v>
      </c>
      <c r="L28" s="41">
        <v>8</v>
      </c>
      <c r="M28" s="41">
        <v>1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195</v>
      </c>
      <c r="U28" s="41">
        <v>25.36</v>
      </c>
      <c r="V28" s="41">
        <v>70</v>
      </c>
      <c r="W28" s="41">
        <v>9.1029999999999998</v>
      </c>
      <c r="X28" s="41">
        <v>1</v>
      </c>
      <c r="Y28" s="41">
        <v>0.13</v>
      </c>
      <c r="Z28" s="41">
        <v>22.3</v>
      </c>
      <c r="AA28" s="41">
        <v>16.7</v>
      </c>
      <c r="AB28" s="41">
        <v>5.0999999999999996</v>
      </c>
    </row>
    <row r="29" spans="1:28" x14ac:dyDescent="0.2">
      <c r="A29" s="39" t="s">
        <v>107</v>
      </c>
      <c r="B29" s="41">
        <v>728</v>
      </c>
      <c r="C29" s="41">
        <v>169</v>
      </c>
      <c r="D29" s="41">
        <v>188</v>
      </c>
      <c r="E29" s="41">
        <v>182</v>
      </c>
      <c r="F29" s="41">
        <v>189</v>
      </c>
      <c r="G29" s="41">
        <v>64</v>
      </c>
      <c r="H29" s="41">
        <v>256</v>
      </c>
      <c r="I29" s="41">
        <v>246</v>
      </c>
      <c r="J29" s="41">
        <v>116</v>
      </c>
      <c r="K29" s="41">
        <v>40</v>
      </c>
      <c r="L29" s="41">
        <v>5</v>
      </c>
      <c r="M29" s="41">
        <v>1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162</v>
      </c>
      <c r="U29" s="41">
        <v>22.25</v>
      </c>
      <c r="V29" s="41">
        <v>57</v>
      </c>
      <c r="W29" s="41">
        <v>7.83</v>
      </c>
      <c r="X29" s="41">
        <v>1</v>
      </c>
      <c r="Y29" s="41">
        <v>0.13700000000000001</v>
      </c>
      <c r="Z29" s="41">
        <v>21.5</v>
      </c>
      <c r="AA29" s="41">
        <v>16.3</v>
      </c>
      <c r="AB29" s="41">
        <v>5.0999999999999996</v>
      </c>
    </row>
    <row r="30" spans="1:28" x14ac:dyDescent="0.2">
      <c r="A30" s="39" t="s">
        <v>108</v>
      </c>
      <c r="B30" s="41">
        <v>599</v>
      </c>
      <c r="C30" s="41">
        <v>168</v>
      </c>
      <c r="D30" s="41">
        <v>141</v>
      </c>
      <c r="E30" s="41">
        <v>138</v>
      </c>
      <c r="F30" s="41">
        <v>152</v>
      </c>
      <c r="G30" s="41">
        <v>54</v>
      </c>
      <c r="H30" s="41">
        <v>199</v>
      </c>
      <c r="I30" s="41">
        <v>223</v>
      </c>
      <c r="J30" s="41">
        <v>100</v>
      </c>
      <c r="K30" s="41">
        <v>21</v>
      </c>
      <c r="L30" s="41">
        <v>2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123</v>
      </c>
      <c r="U30" s="41">
        <v>20.53</v>
      </c>
      <c r="V30" s="41">
        <v>29</v>
      </c>
      <c r="W30" s="41">
        <v>4.8410000000000002</v>
      </c>
      <c r="X30" s="41">
        <v>0</v>
      </c>
      <c r="Y30" s="41">
        <v>0</v>
      </c>
      <c r="Z30" s="41">
        <v>21.4</v>
      </c>
      <c r="AA30" s="41">
        <v>16.2</v>
      </c>
      <c r="AB30" s="41">
        <v>4.7</v>
      </c>
    </row>
    <row r="31" spans="1:28" x14ac:dyDescent="0.2">
      <c r="A31" s="39" t="s">
        <v>109</v>
      </c>
      <c r="B31" s="41">
        <v>755</v>
      </c>
      <c r="C31" s="41">
        <v>173</v>
      </c>
      <c r="D31" s="41">
        <v>176</v>
      </c>
      <c r="E31" s="41">
        <v>194</v>
      </c>
      <c r="F31" s="41">
        <v>212</v>
      </c>
      <c r="G31" s="41">
        <v>67</v>
      </c>
      <c r="H31" s="41">
        <v>292</v>
      </c>
      <c r="I31" s="41">
        <v>230</v>
      </c>
      <c r="J31" s="41">
        <v>123</v>
      </c>
      <c r="K31" s="41">
        <v>39</v>
      </c>
      <c r="L31" s="41">
        <v>3</v>
      </c>
      <c r="M31" s="41">
        <v>0</v>
      </c>
      <c r="N31" s="41">
        <v>1</v>
      </c>
      <c r="O31" s="41">
        <v>0</v>
      </c>
      <c r="P31" s="41">
        <v>0</v>
      </c>
      <c r="Q31" s="41">
        <v>0</v>
      </c>
      <c r="R31" s="41">
        <v>0</v>
      </c>
      <c r="S31" s="41">
        <v>0</v>
      </c>
      <c r="T31" s="41">
        <v>166</v>
      </c>
      <c r="U31" s="41">
        <v>21.99</v>
      </c>
      <c r="V31" s="41">
        <v>55</v>
      </c>
      <c r="W31" s="41">
        <v>7.2850000000000001</v>
      </c>
      <c r="X31" s="41">
        <v>1</v>
      </c>
      <c r="Y31" s="41">
        <v>0.13200000000000001</v>
      </c>
      <c r="Z31" s="41">
        <v>21.4</v>
      </c>
      <c r="AA31" s="41">
        <v>16.100000000000001</v>
      </c>
      <c r="AB31" s="41">
        <v>5.0999999999999996</v>
      </c>
    </row>
    <row r="32" spans="1:28" x14ac:dyDescent="0.2">
      <c r="A32" s="39" t="s">
        <v>110</v>
      </c>
      <c r="B32" s="41">
        <v>876</v>
      </c>
      <c r="C32" s="41">
        <v>218</v>
      </c>
      <c r="D32" s="41">
        <v>212</v>
      </c>
      <c r="E32" s="41">
        <v>217</v>
      </c>
      <c r="F32" s="41">
        <v>229</v>
      </c>
      <c r="G32" s="41">
        <v>77</v>
      </c>
      <c r="H32" s="41">
        <v>305</v>
      </c>
      <c r="I32" s="41">
        <v>269</v>
      </c>
      <c r="J32" s="41">
        <v>154</v>
      </c>
      <c r="K32" s="41">
        <v>55</v>
      </c>
      <c r="L32" s="41">
        <v>15</v>
      </c>
      <c r="M32" s="41">
        <v>1</v>
      </c>
      <c r="N32" s="41">
        <v>0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225</v>
      </c>
      <c r="U32" s="41">
        <v>25.68</v>
      </c>
      <c r="V32" s="41">
        <v>91</v>
      </c>
      <c r="W32" s="41">
        <v>10.39</v>
      </c>
      <c r="X32" s="41">
        <v>1</v>
      </c>
      <c r="Y32" s="41">
        <v>0.114</v>
      </c>
      <c r="Z32" s="41">
        <v>22.4</v>
      </c>
      <c r="AA32" s="41">
        <v>16.600000000000001</v>
      </c>
      <c r="AB32" s="41">
        <v>5.5</v>
      </c>
    </row>
    <row r="33" spans="1:28" x14ac:dyDescent="0.2">
      <c r="A33" s="39" t="s">
        <v>130</v>
      </c>
      <c r="B33" s="41">
        <v>784</v>
      </c>
      <c r="C33" s="41">
        <v>214</v>
      </c>
      <c r="D33" s="41">
        <v>193</v>
      </c>
      <c r="E33" s="41">
        <v>193</v>
      </c>
      <c r="F33" s="41">
        <v>184</v>
      </c>
      <c r="G33" s="41">
        <v>84</v>
      </c>
      <c r="H33" s="41">
        <v>264</v>
      </c>
      <c r="I33" s="41">
        <v>227</v>
      </c>
      <c r="J33" s="41">
        <v>156</v>
      </c>
      <c r="K33" s="41">
        <v>46</v>
      </c>
      <c r="L33" s="41">
        <v>7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209</v>
      </c>
      <c r="U33" s="41">
        <v>26.66</v>
      </c>
      <c r="V33" s="41">
        <v>76</v>
      </c>
      <c r="W33" s="41">
        <v>9.6940000000000008</v>
      </c>
      <c r="X33" s="41">
        <v>0</v>
      </c>
      <c r="Y33" s="41">
        <v>0</v>
      </c>
      <c r="Z33" s="41">
        <v>22.2</v>
      </c>
      <c r="AA33" s="41">
        <v>16.399999999999999</v>
      </c>
      <c r="AB33" s="41">
        <v>5.3</v>
      </c>
    </row>
    <row r="34" spans="1:28" x14ac:dyDescent="0.2">
      <c r="A34" s="39" t="s">
        <v>131</v>
      </c>
      <c r="B34" s="41">
        <v>578</v>
      </c>
      <c r="C34" s="41">
        <v>147</v>
      </c>
      <c r="D34" s="41">
        <v>154</v>
      </c>
      <c r="E34" s="41">
        <v>133</v>
      </c>
      <c r="F34" s="41">
        <v>144</v>
      </c>
      <c r="G34" s="41">
        <v>49</v>
      </c>
      <c r="H34" s="41">
        <v>180</v>
      </c>
      <c r="I34" s="41">
        <v>203</v>
      </c>
      <c r="J34" s="41">
        <v>104</v>
      </c>
      <c r="K34" s="41">
        <v>32</v>
      </c>
      <c r="L34" s="41">
        <v>7</v>
      </c>
      <c r="M34" s="41">
        <v>3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146</v>
      </c>
      <c r="U34" s="41">
        <v>25.26</v>
      </c>
      <c r="V34" s="41">
        <v>61</v>
      </c>
      <c r="W34" s="41">
        <v>10.55</v>
      </c>
      <c r="X34" s="41">
        <v>3</v>
      </c>
      <c r="Y34" s="41">
        <v>0.51900000000000002</v>
      </c>
      <c r="Z34" s="41">
        <v>22.6</v>
      </c>
      <c r="AA34" s="41">
        <v>16.8</v>
      </c>
      <c r="AB34" s="41">
        <v>5.5</v>
      </c>
    </row>
    <row r="35" spans="1:28" x14ac:dyDescent="0.2">
      <c r="A35" s="40" t="s">
        <v>104</v>
      </c>
      <c r="B35" s="42">
        <v>5089</v>
      </c>
      <c r="C35" s="42">
        <v>1277</v>
      </c>
      <c r="D35" s="42">
        <v>1255</v>
      </c>
      <c r="E35" s="42">
        <v>1254</v>
      </c>
      <c r="F35" s="42">
        <v>1303</v>
      </c>
      <c r="G35" s="42">
        <v>440</v>
      </c>
      <c r="H35" s="42">
        <v>1774</v>
      </c>
      <c r="I35" s="42">
        <v>1649</v>
      </c>
      <c r="J35" s="42">
        <v>900</v>
      </c>
      <c r="K35" s="42">
        <v>272</v>
      </c>
      <c r="L35" s="42">
        <v>47</v>
      </c>
      <c r="M35" s="42">
        <v>6</v>
      </c>
      <c r="N35" s="42">
        <v>1</v>
      </c>
      <c r="O35" s="42">
        <v>0</v>
      </c>
      <c r="P35" s="42">
        <v>0</v>
      </c>
      <c r="Q35" s="42">
        <v>0</v>
      </c>
      <c r="R35" s="42">
        <v>0</v>
      </c>
      <c r="S35" s="42">
        <v>0</v>
      </c>
      <c r="T35" s="42">
        <v>1226</v>
      </c>
      <c r="U35" s="42">
        <v>24.09</v>
      </c>
      <c r="V35" s="42">
        <v>439</v>
      </c>
      <c r="W35" s="42">
        <v>8.6259999999999994</v>
      </c>
      <c r="X35" s="42">
        <v>7</v>
      </c>
      <c r="Y35" s="42">
        <v>0.13800000000000001</v>
      </c>
      <c r="Z35" s="42">
        <v>21.9</v>
      </c>
      <c r="AA35" s="42">
        <v>16.5</v>
      </c>
      <c r="AB35" s="42">
        <v>5.2</v>
      </c>
    </row>
  </sheetData>
  <mergeCells count="4">
    <mergeCell ref="C9:F9"/>
    <mergeCell ref="H9:S9"/>
    <mergeCell ref="C24:F24"/>
    <mergeCell ref="G24:S2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M3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26" customWidth="1"/>
    <col min="7" max="39" width="6.7109375" style="25" customWidth="1"/>
    <col min="40" max="16384" width="6.7109375" style="24"/>
  </cols>
  <sheetData>
    <row r="1" spans="1:39" s="34" customFormat="1" ht="23.25" x14ac:dyDescent="0.35">
      <c r="A1" s="37" t="s">
        <v>87</v>
      </c>
      <c r="B1" s="36"/>
      <c r="C1" s="36"/>
      <c r="D1" s="36"/>
      <c r="E1" s="36"/>
      <c r="F1" s="36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</row>
    <row r="2" spans="1:39" s="31" customFormat="1" x14ac:dyDescent="0.2">
      <c r="A2" s="33"/>
      <c r="B2" s="33"/>
      <c r="C2" s="33"/>
      <c r="D2" s="33"/>
      <c r="E2" s="33"/>
      <c r="F2" s="33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29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30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</row>
    <row r="7" spans="1:39" x14ac:dyDescent="0.2">
      <c r="A7" s="24"/>
      <c r="B7" s="24"/>
      <c r="C7" s="28"/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4"/>
      <c r="P7" s="24"/>
      <c r="Q7" s="24"/>
      <c r="R7" s="24"/>
      <c r="S7" s="24"/>
    </row>
    <row r="8" spans="1:39" x14ac:dyDescent="0.2">
      <c r="A8" s="68" t="s">
        <v>141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23"/>
      <c r="B9" s="23"/>
      <c r="C9" s="87" t="s">
        <v>0</v>
      </c>
      <c r="D9" s="87"/>
      <c r="E9" s="87"/>
      <c r="F9" s="88"/>
      <c r="G9" s="17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105</v>
      </c>
      <c r="B10" s="18" t="s">
        <v>105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39" t="s">
        <v>106</v>
      </c>
      <c r="B13" s="41">
        <v>740</v>
      </c>
      <c r="C13" s="41">
        <v>184</v>
      </c>
      <c r="D13" s="41">
        <v>185</v>
      </c>
      <c r="E13" s="41">
        <v>196</v>
      </c>
      <c r="F13" s="41">
        <v>175</v>
      </c>
      <c r="G13" s="41">
        <v>277</v>
      </c>
      <c r="H13" s="41">
        <v>71</v>
      </c>
      <c r="I13" s="41">
        <v>303</v>
      </c>
      <c r="J13" s="41">
        <v>0</v>
      </c>
      <c r="K13" s="41">
        <v>78</v>
      </c>
      <c r="L13" s="41">
        <v>0</v>
      </c>
      <c r="M13" s="41">
        <v>11</v>
      </c>
      <c r="N13" s="41">
        <v>0</v>
      </c>
      <c r="O13" s="41">
        <v>0</v>
      </c>
      <c r="P13" s="41">
        <v>0</v>
      </c>
      <c r="Q13" s="41">
        <v>0</v>
      </c>
      <c r="R13" s="41">
        <v>0</v>
      </c>
      <c r="S13" s="41">
        <v>0</v>
      </c>
    </row>
    <row r="14" spans="1:39" x14ac:dyDescent="0.2">
      <c r="A14" s="39" t="s">
        <v>107</v>
      </c>
      <c r="B14" s="41">
        <v>775</v>
      </c>
      <c r="C14" s="41">
        <v>208</v>
      </c>
      <c r="D14" s="41">
        <v>182</v>
      </c>
      <c r="E14" s="41">
        <v>196</v>
      </c>
      <c r="F14" s="41">
        <v>189</v>
      </c>
      <c r="G14" s="41">
        <v>282</v>
      </c>
      <c r="H14" s="41">
        <v>74</v>
      </c>
      <c r="I14" s="41">
        <v>316</v>
      </c>
      <c r="J14" s="41">
        <v>2</v>
      </c>
      <c r="K14" s="41">
        <v>91</v>
      </c>
      <c r="L14" s="41">
        <v>0</v>
      </c>
      <c r="M14" s="41">
        <v>7</v>
      </c>
      <c r="N14" s="41">
        <v>0</v>
      </c>
      <c r="O14" s="41">
        <v>2</v>
      </c>
      <c r="P14" s="41">
        <v>0</v>
      </c>
      <c r="Q14" s="41">
        <v>1</v>
      </c>
      <c r="R14" s="41">
        <v>0</v>
      </c>
      <c r="S14" s="41">
        <v>0</v>
      </c>
    </row>
    <row r="15" spans="1:39" x14ac:dyDescent="0.2">
      <c r="A15" s="39" t="s">
        <v>108</v>
      </c>
      <c r="B15" s="41">
        <v>686</v>
      </c>
      <c r="C15" s="41">
        <v>170</v>
      </c>
      <c r="D15" s="41">
        <v>170</v>
      </c>
      <c r="E15" s="41">
        <v>171</v>
      </c>
      <c r="F15" s="41">
        <v>175</v>
      </c>
      <c r="G15" s="41">
        <v>160</v>
      </c>
      <c r="H15" s="41">
        <v>79</v>
      </c>
      <c r="I15" s="41">
        <v>333</v>
      </c>
      <c r="J15" s="41">
        <v>2</v>
      </c>
      <c r="K15" s="41">
        <v>111</v>
      </c>
      <c r="L15" s="41">
        <v>0</v>
      </c>
      <c r="M15" s="41">
        <v>1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</row>
    <row r="16" spans="1:39" x14ac:dyDescent="0.2">
      <c r="A16" s="39" t="s">
        <v>109</v>
      </c>
      <c r="B16" s="41">
        <v>803</v>
      </c>
      <c r="C16" s="41">
        <v>201</v>
      </c>
      <c r="D16" s="41">
        <v>203</v>
      </c>
      <c r="E16" s="41">
        <v>179</v>
      </c>
      <c r="F16" s="41">
        <v>220</v>
      </c>
      <c r="G16" s="41">
        <v>288</v>
      </c>
      <c r="H16" s="41">
        <v>74</v>
      </c>
      <c r="I16" s="41">
        <v>317</v>
      </c>
      <c r="J16" s="41">
        <v>2</v>
      </c>
      <c r="K16" s="41">
        <v>106</v>
      </c>
      <c r="L16" s="41">
        <v>2</v>
      </c>
      <c r="M16" s="41">
        <v>13</v>
      </c>
      <c r="N16" s="41">
        <v>0</v>
      </c>
      <c r="O16" s="41">
        <v>1</v>
      </c>
      <c r="P16" s="41">
        <v>0</v>
      </c>
      <c r="Q16" s="41">
        <v>0</v>
      </c>
      <c r="R16" s="41">
        <v>0</v>
      </c>
      <c r="S16" s="41">
        <v>0</v>
      </c>
    </row>
    <row r="17" spans="1:28" x14ac:dyDescent="0.2">
      <c r="A17" s="39" t="s">
        <v>110</v>
      </c>
      <c r="B17" s="41">
        <v>1013</v>
      </c>
      <c r="C17" s="41">
        <v>245</v>
      </c>
      <c r="D17" s="41">
        <v>269</v>
      </c>
      <c r="E17" s="41">
        <v>244</v>
      </c>
      <c r="F17" s="41">
        <v>255</v>
      </c>
      <c r="G17" s="41">
        <v>287</v>
      </c>
      <c r="H17" s="41">
        <v>104</v>
      </c>
      <c r="I17" s="41">
        <v>499</v>
      </c>
      <c r="J17" s="41">
        <v>4</v>
      </c>
      <c r="K17" s="41">
        <v>104</v>
      </c>
      <c r="L17" s="41">
        <v>1</v>
      </c>
      <c r="M17" s="41">
        <v>13</v>
      </c>
      <c r="N17" s="41">
        <v>0</v>
      </c>
      <c r="O17" s="41">
        <v>0</v>
      </c>
      <c r="P17" s="41">
        <v>0</v>
      </c>
      <c r="Q17" s="41">
        <v>1</v>
      </c>
      <c r="R17" s="41">
        <v>0</v>
      </c>
      <c r="S17" s="41">
        <v>0</v>
      </c>
    </row>
    <row r="18" spans="1:28" x14ac:dyDescent="0.2">
      <c r="A18" s="39" t="s">
        <v>130</v>
      </c>
      <c r="B18" s="41">
        <v>737</v>
      </c>
      <c r="C18" s="41">
        <v>184</v>
      </c>
      <c r="D18" s="41">
        <v>182</v>
      </c>
      <c r="E18" s="41">
        <v>169</v>
      </c>
      <c r="F18" s="41">
        <v>202</v>
      </c>
      <c r="G18" s="41">
        <v>237</v>
      </c>
      <c r="H18" s="41">
        <v>99</v>
      </c>
      <c r="I18" s="41">
        <v>306</v>
      </c>
      <c r="J18" s="41">
        <v>4</v>
      </c>
      <c r="K18" s="41">
        <v>67</v>
      </c>
      <c r="L18" s="41">
        <v>0</v>
      </c>
      <c r="M18" s="41">
        <v>21</v>
      </c>
      <c r="N18" s="41">
        <v>0</v>
      </c>
      <c r="O18" s="41">
        <v>0</v>
      </c>
      <c r="P18" s="41">
        <v>0</v>
      </c>
      <c r="Q18" s="41">
        <v>3</v>
      </c>
      <c r="R18" s="41">
        <v>0</v>
      </c>
      <c r="S18" s="41">
        <v>0</v>
      </c>
    </row>
    <row r="19" spans="1:28" x14ac:dyDescent="0.2">
      <c r="A19" s="39" t="s">
        <v>131</v>
      </c>
      <c r="B19" s="41">
        <v>565</v>
      </c>
      <c r="C19" s="41">
        <v>150</v>
      </c>
      <c r="D19" s="41">
        <v>127</v>
      </c>
      <c r="E19" s="41">
        <v>140</v>
      </c>
      <c r="F19" s="41">
        <v>148</v>
      </c>
      <c r="G19" s="41">
        <v>180</v>
      </c>
      <c r="H19" s="41">
        <v>67</v>
      </c>
      <c r="I19" s="41">
        <v>237</v>
      </c>
      <c r="J19" s="41">
        <v>1</v>
      </c>
      <c r="K19" s="41">
        <v>60</v>
      </c>
      <c r="L19" s="41">
        <v>0</v>
      </c>
      <c r="M19" s="41">
        <v>16</v>
      </c>
      <c r="N19" s="41">
        <v>0</v>
      </c>
      <c r="O19" s="41">
        <v>0</v>
      </c>
      <c r="P19" s="41">
        <v>0</v>
      </c>
      <c r="Q19" s="41">
        <v>4</v>
      </c>
      <c r="R19" s="41">
        <v>0</v>
      </c>
      <c r="S19" s="41">
        <v>0</v>
      </c>
    </row>
    <row r="20" spans="1:28" x14ac:dyDescent="0.2">
      <c r="A20" s="40" t="s">
        <v>104</v>
      </c>
      <c r="B20" s="42">
        <v>5319</v>
      </c>
      <c r="C20" s="42">
        <v>1342</v>
      </c>
      <c r="D20" s="42">
        <v>1318</v>
      </c>
      <c r="E20" s="42">
        <v>1295</v>
      </c>
      <c r="F20" s="42">
        <v>1364</v>
      </c>
      <c r="G20" s="42">
        <v>1711</v>
      </c>
      <c r="H20" s="42">
        <v>568</v>
      </c>
      <c r="I20" s="42">
        <v>2311</v>
      </c>
      <c r="J20" s="42">
        <v>15</v>
      </c>
      <c r="K20" s="42">
        <v>617</v>
      </c>
      <c r="L20" s="42">
        <v>3</v>
      </c>
      <c r="M20" s="42">
        <v>82</v>
      </c>
      <c r="N20" s="42">
        <v>0</v>
      </c>
      <c r="O20" s="42">
        <v>3</v>
      </c>
      <c r="P20" s="42">
        <v>0</v>
      </c>
      <c r="Q20" s="42">
        <v>9</v>
      </c>
      <c r="R20" s="42">
        <v>0</v>
      </c>
      <c r="S20" s="42">
        <v>0</v>
      </c>
    </row>
    <row r="22" spans="1:28" x14ac:dyDescent="0.2">
      <c r="A22" s="24"/>
      <c r="B22" s="24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</row>
    <row r="23" spans="1:28" x14ac:dyDescent="0.2">
      <c r="A23" s="68" t="s">
        <v>141</v>
      </c>
      <c r="B23" s="15"/>
      <c r="C23" s="15"/>
      <c r="D23" s="15"/>
      <c r="E23" s="15"/>
      <c r="F23" s="15"/>
      <c r="G23" s="15"/>
      <c r="H23" s="15"/>
      <c r="I23" s="28"/>
      <c r="J23" s="28"/>
      <c r="K23" s="28"/>
      <c r="L23" s="28"/>
      <c r="M23" s="28"/>
      <c r="N23" s="28"/>
    </row>
    <row r="24" spans="1:28" ht="15" x14ac:dyDescent="0.25">
      <c r="A24" s="16"/>
      <c r="B24" s="16"/>
      <c r="C24" s="87" t="s">
        <v>0</v>
      </c>
      <c r="D24" s="87"/>
      <c r="E24" s="87"/>
      <c r="F24" s="88"/>
      <c r="G24" s="89" t="s">
        <v>2</v>
      </c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16"/>
      <c r="U24" s="16"/>
      <c r="V24" s="16"/>
      <c r="W24" s="16"/>
      <c r="X24" s="16"/>
      <c r="Y24" s="16"/>
      <c r="Z24" s="16"/>
      <c r="AA24" s="16"/>
      <c r="AB24" s="19"/>
    </row>
    <row r="25" spans="1:28" x14ac:dyDescent="0.2">
      <c r="A25" s="18" t="s">
        <v>105</v>
      </c>
      <c r="B25" s="18" t="s">
        <v>105</v>
      </c>
      <c r="C25" s="18" t="s">
        <v>5</v>
      </c>
      <c r="D25" s="18" t="s">
        <v>6</v>
      </c>
      <c r="E25" s="18" t="s">
        <v>7</v>
      </c>
      <c r="F25" s="18" t="s">
        <v>8</v>
      </c>
      <c r="G25" s="18" t="s">
        <v>16</v>
      </c>
      <c r="H25" s="18" t="s">
        <v>16</v>
      </c>
      <c r="I25" s="18" t="s">
        <v>16</v>
      </c>
      <c r="J25" s="18" t="s">
        <v>16</v>
      </c>
      <c r="K25" s="18" t="s">
        <v>16</v>
      </c>
      <c r="L25" s="18" t="s">
        <v>16</v>
      </c>
      <c r="M25" s="18" t="s">
        <v>16</v>
      </c>
      <c r="N25" s="18" t="s">
        <v>16</v>
      </c>
      <c r="O25" s="18" t="s">
        <v>16</v>
      </c>
      <c r="P25" s="18" t="s">
        <v>16</v>
      </c>
      <c r="Q25" s="18" t="s">
        <v>16</v>
      </c>
      <c r="R25" s="18" t="s">
        <v>16</v>
      </c>
      <c r="S25" s="18" t="s">
        <v>16</v>
      </c>
      <c r="T25" s="18" t="s">
        <v>17</v>
      </c>
      <c r="U25" s="18" t="s">
        <v>18</v>
      </c>
      <c r="V25" s="18" t="s">
        <v>19</v>
      </c>
      <c r="W25" s="18" t="s">
        <v>20</v>
      </c>
      <c r="X25" s="18" t="s">
        <v>21</v>
      </c>
      <c r="Y25" s="18" t="s">
        <v>22</v>
      </c>
      <c r="Z25" s="18" t="s">
        <v>23</v>
      </c>
      <c r="AA25" s="20" t="s">
        <v>24</v>
      </c>
      <c r="AB25" s="20" t="s">
        <v>25</v>
      </c>
    </row>
    <row r="26" spans="1:28" x14ac:dyDescent="0.2">
      <c r="A26" s="18" t="s">
        <v>26</v>
      </c>
      <c r="B26" s="18" t="s">
        <v>27</v>
      </c>
      <c r="C26" s="18"/>
      <c r="D26" s="18"/>
      <c r="E26" s="18"/>
      <c r="F26" s="18"/>
      <c r="G26" s="18" t="s">
        <v>33</v>
      </c>
      <c r="H26" s="18" t="s">
        <v>34</v>
      </c>
      <c r="I26" s="18" t="s">
        <v>35</v>
      </c>
      <c r="J26" s="18" t="s">
        <v>36</v>
      </c>
      <c r="K26" s="18" t="s">
        <v>37</v>
      </c>
      <c r="L26" s="18" t="s">
        <v>38</v>
      </c>
      <c r="M26" s="18" t="s">
        <v>39</v>
      </c>
      <c r="N26" s="18" t="s">
        <v>40</v>
      </c>
      <c r="O26" s="18" t="s">
        <v>41</v>
      </c>
      <c r="P26" s="18" t="s">
        <v>42</v>
      </c>
      <c r="Q26" s="18" t="s">
        <v>43</v>
      </c>
      <c r="R26" s="18" t="s">
        <v>44</v>
      </c>
      <c r="S26" s="18" t="s">
        <v>45</v>
      </c>
      <c r="T26" s="18">
        <v>20</v>
      </c>
      <c r="U26" s="18">
        <v>20</v>
      </c>
      <c r="V26" s="18">
        <v>24</v>
      </c>
      <c r="W26" s="18">
        <v>24</v>
      </c>
      <c r="X26" s="18">
        <v>35</v>
      </c>
      <c r="Y26" s="18">
        <v>35</v>
      </c>
      <c r="Z26" s="21">
        <v>0.85</v>
      </c>
      <c r="AA26" s="22" t="s">
        <v>46</v>
      </c>
      <c r="AB26" s="20" t="s">
        <v>47</v>
      </c>
    </row>
    <row r="27" spans="1:28" x14ac:dyDescent="0.2">
      <c r="A27" s="18" t="s">
        <v>26</v>
      </c>
      <c r="B27" s="18" t="s">
        <v>26</v>
      </c>
      <c r="C27" s="18"/>
      <c r="D27" s="18"/>
      <c r="E27" s="18"/>
      <c r="F27" s="18"/>
      <c r="G27" s="20" t="s">
        <v>50</v>
      </c>
      <c r="H27" s="20" t="s">
        <v>51</v>
      </c>
      <c r="I27" s="20" t="s">
        <v>52</v>
      </c>
      <c r="J27" s="20" t="s">
        <v>53</v>
      </c>
      <c r="K27" s="20" t="s">
        <v>54</v>
      </c>
      <c r="L27" s="20" t="s">
        <v>55</v>
      </c>
      <c r="M27" s="20" t="s">
        <v>56</v>
      </c>
      <c r="N27" s="20" t="s">
        <v>57</v>
      </c>
      <c r="O27" s="20" t="s">
        <v>58</v>
      </c>
      <c r="P27" s="20" t="s">
        <v>59</v>
      </c>
      <c r="Q27" s="20" t="s">
        <v>60</v>
      </c>
      <c r="R27" s="20" t="s">
        <v>61</v>
      </c>
      <c r="S27" s="20" t="s">
        <v>62</v>
      </c>
      <c r="T27" s="18" t="s">
        <v>26</v>
      </c>
      <c r="U27" s="18" t="s">
        <v>26</v>
      </c>
      <c r="V27" s="18" t="s">
        <v>63</v>
      </c>
      <c r="W27" s="18" t="s">
        <v>63</v>
      </c>
      <c r="X27" s="18" t="s">
        <v>64</v>
      </c>
      <c r="Y27" s="18" t="s">
        <v>64</v>
      </c>
      <c r="Z27" s="18" t="s">
        <v>26</v>
      </c>
      <c r="AA27" s="18" t="s">
        <v>26</v>
      </c>
      <c r="AB27" s="20" t="s">
        <v>26</v>
      </c>
    </row>
    <row r="28" spans="1:28" x14ac:dyDescent="0.2">
      <c r="A28" s="39" t="s">
        <v>106</v>
      </c>
      <c r="B28" s="41">
        <v>740</v>
      </c>
      <c r="C28" s="41">
        <v>184</v>
      </c>
      <c r="D28" s="41">
        <v>185</v>
      </c>
      <c r="E28" s="41">
        <v>196</v>
      </c>
      <c r="F28" s="41">
        <v>175</v>
      </c>
      <c r="G28" s="41">
        <v>107</v>
      </c>
      <c r="H28" s="41">
        <v>224</v>
      </c>
      <c r="I28" s="41">
        <v>179</v>
      </c>
      <c r="J28" s="41">
        <v>157</v>
      </c>
      <c r="K28" s="41">
        <v>51</v>
      </c>
      <c r="L28" s="41">
        <v>17</v>
      </c>
      <c r="M28" s="41">
        <v>4</v>
      </c>
      <c r="N28" s="41">
        <v>1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230</v>
      </c>
      <c r="U28" s="41">
        <v>31.08</v>
      </c>
      <c r="V28" s="41">
        <v>98</v>
      </c>
      <c r="W28" s="41">
        <v>13.24</v>
      </c>
      <c r="X28" s="41">
        <v>5</v>
      </c>
      <c r="Y28" s="41">
        <v>0.67600000000000005</v>
      </c>
      <c r="Z28" s="41">
        <v>23.5</v>
      </c>
      <c r="AA28" s="41">
        <v>16.8</v>
      </c>
      <c r="AB28" s="41">
        <v>6.3</v>
      </c>
    </row>
    <row r="29" spans="1:28" x14ac:dyDescent="0.2">
      <c r="A29" s="39" t="s">
        <v>107</v>
      </c>
      <c r="B29" s="41">
        <v>775</v>
      </c>
      <c r="C29" s="41">
        <v>208</v>
      </c>
      <c r="D29" s="41">
        <v>182</v>
      </c>
      <c r="E29" s="41">
        <v>196</v>
      </c>
      <c r="F29" s="41">
        <v>189</v>
      </c>
      <c r="G29" s="41">
        <v>91</v>
      </c>
      <c r="H29" s="41">
        <v>251</v>
      </c>
      <c r="I29" s="41">
        <v>191</v>
      </c>
      <c r="J29" s="41">
        <v>164</v>
      </c>
      <c r="K29" s="41">
        <v>62</v>
      </c>
      <c r="L29" s="41">
        <v>13</v>
      </c>
      <c r="M29" s="41">
        <v>3</v>
      </c>
      <c r="N29" s="41">
        <v>0</v>
      </c>
      <c r="O29" s="41">
        <v>0</v>
      </c>
      <c r="P29" s="41">
        <v>0</v>
      </c>
      <c r="Q29" s="41">
        <v>0</v>
      </c>
      <c r="R29" s="41">
        <v>0</v>
      </c>
      <c r="S29" s="41">
        <v>0</v>
      </c>
      <c r="T29" s="41">
        <v>242</v>
      </c>
      <c r="U29" s="41">
        <v>31.23</v>
      </c>
      <c r="V29" s="41">
        <v>96</v>
      </c>
      <c r="W29" s="41">
        <v>12.39</v>
      </c>
      <c r="X29" s="41">
        <v>3</v>
      </c>
      <c r="Y29" s="41">
        <v>0.38700000000000001</v>
      </c>
      <c r="Z29" s="41">
        <v>23.2</v>
      </c>
      <c r="AA29" s="41">
        <v>16.899999999999999</v>
      </c>
      <c r="AB29" s="41">
        <v>5.9</v>
      </c>
    </row>
    <row r="30" spans="1:28" x14ac:dyDescent="0.2">
      <c r="A30" s="39" t="s">
        <v>108</v>
      </c>
      <c r="B30" s="41">
        <v>686</v>
      </c>
      <c r="C30" s="41">
        <v>170</v>
      </c>
      <c r="D30" s="41">
        <v>170</v>
      </c>
      <c r="E30" s="41">
        <v>171</v>
      </c>
      <c r="F30" s="41">
        <v>175</v>
      </c>
      <c r="G30" s="41">
        <v>44</v>
      </c>
      <c r="H30" s="41">
        <v>200</v>
      </c>
      <c r="I30" s="41">
        <v>230</v>
      </c>
      <c r="J30" s="41">
        <v>162</v>
      </c>
      <c r="K30" s="41">
        <v>43</v>
      </c>
      <c r="L30" s="41">
        <v>7</v>
      </c>
      <c r="M30" s="41">
        <v>0</v>
      </c>
      <c r="N30" s="41">
        <v>0</v>
      </c>
      <c r="O30" s="41">
        <v>0</v>
      </c>
      <c r="P30" s="41">
        <v>0</v>
      </c>
      <c r="Q30" s="41">
        <v>0</v>
      </c>
      <c r="R30" s="41">
        <v>0</v>
      </c>
      <c r="S30" s="41">
        <v>0</v>
      </c>
      <c r="T30" s="41">
        <v>212</v>
      </c>
      <c r="U30" s="41">
        <v>30.9</v>
      </c>
      <c r="V30" s="41">
        <v>70</v>
      </c>
      <c r="W30" s="41">
        <v>10.199999999999999</v>
      </c>
      <c r="X30" s="41">
        <v>0</v>
      </c>
      <c r="Y30" s="41">
        <v>0</v>
      </c>
      <c r="Z30" s="41">
        <v>22.7</v>
      </c>
      <c r="AA30" s="41">
        <v>17.3</v>
      </c>
      <c r="AB30" s="41">
        <v>5.0999999999999996</v>
      </c>
    </row>
    <row r="31" spans="1:28" x14ac:dyDescent="0.2">
      <c r="A31" s="39" t="s">
        <v>109</v>
      </c>
      <c r="B31" s="41">
        <v>803</v>
      </c>
      <c r="C31" s="41">
        <v>201</v>
      </c>
      <c r="D31" s="41">
        <v>203</v>
      </c>
      <c r="E31" s="41">
        <v>179</v>
      </c>
      <c r="F31" s="41">
        <v>220</v>
      </c>
      <c r="G31" s="41">
        <v>88</v>
      </c>
      <c r="H31" s="41">
        <v>263</v>
      </c>
      <c r="I31" s="41">
        <v>210</v>
      </c>
      <c r="J31" s="41">
        <v>164</v>
      </c>
      <c r="K31" s="41">
        <v>56</v>
      </c>
      <c r="L31" s="41">
        <v>18</v>
      </c>
      <c r="M31" s="41">
        <v>2</v>
      </c>
      <c r="N31" s="41">
        <v>1</v>
      </c>
      <c r="O31" s="41">
        <v>1</v>
      </c>
      <c r="P31" s="41">
        <v>0</v>
      </c>
      <c r="Q31" s="41">
        <v>0</v>
      </c>
      <c r="R31" s="41">
        <v>0</v>
      </c>
      <c r="S31" s="41">
        <v>0</v>
      </c>
      <c r="T31" s="41">
        <v>242</v>
      </c>
      <c r="U31" s="41">
        <v>30.14</v>
      </c>
      <c r="V31" s="41">
        <v>97</v>
      </c>
      <c r="W31" s="41">
        <v>12.08</v>
      </c>
      <c r="X31" s="41">
        <v>4</v>
      </c>
      <c r="Y31" s="41">
        <v>0.498</v>
      </c>
      <c r="Z31" s="41">
        <v>23</v>
      </c>
      <c r="AA31" s="41">
        <v>16.899999999999999</v>
      </c>
      <c r="AB31" s="41">
        <v>6</v>
      </c>
    </row>
    <row r="32" spans="1:28" x14ac:dyDescent="0.2">
      <c r="A32" s="39" t="s">
        <v>110</v>
      </c>
      <c r="B32" s="41">
        <v>1013</v>
      </c>
      <c r="C32" s="41">
        <v>245</v>
      </c>
      <c r="D32" s="41">
        <v>269</v>
      </c>
      <c r="E32" s="41">
        <v>244</v>
      </c>
      <c r="F32" s="41">
        <v>255</v>
      </c>
      <c r="G32" s="41">
        <v>89</v>
      </c>
      <c r="H32" s="41">
        <v>282</v>
      </c>
      <c r="I32" s="41">
        <v>305</v>
      </c>
      <c r="J32" s="41">
        <v>221</v>
      </c>
      <c r="K32" s="41">
        <v>88</v>
      </c>
      <c r="L32" s="41">
        <v>18</v>
      </c>
      <c r="M32" s="41">
        <v>7</v>
      </c>
      <c r="N32" s="41">
        <v>3</v>
      </c>
      <c r="O32" s="41">
        <v>0</v>
      </c>
      <c r="P32" s="41">
        <v>0</v>
      </c>
      <c r="Q32" s="41">
        <v>0</v>
      </c>
      <c r="R32" s="41">
        <v>0</v>
      </c>
      <c r="S32" s="41">
        <v>0</v>
      </c>
      <c r="T32" s="41">
        <v>337</v>
      </c>
      <c r="U32" s="41">
        <v>33.270000000000003</v>
      </c>
      <c r="V32" s="41">
        <v>143</v>
      </c>
      <c r="W32" s="41">
        <v>14.12</v>
      </c>
      <c r="X32" s="41">
        <v>10</v>
      </c>
      <c r="Y32" s="41">
        <v>0.98699999999999999</v>
      </c>
      <c r="Z32" s="41">
        <v>23.8</v>
      </c>
      <c r="AA32" s="41">
        <v>17.600000000000001</v>
      </c>
      <c r="AB32" s="41">
        <v>6</v>
      </c>
    </row>
    <row r="33" spans="1:28" x14ac:dyDescent="0.2">
      <c r="A33" s="39" t="s">
        <v>130</v>
      </c>
      <c r="B33" s="41">
        <v>737</v>
      </c>
      <c r="C33" s="41">
        <v>184</v>
      </c>
      <c r="D33" s="41">
        <v>182</v>
      </c>
      <c r="E33" s="41">
        <v>169</v>
      </c>
      <c r="F33" s="41">
        <v>202</v>
      </c>
      <c r="G33" s="41">
        <v>87</v>
      </c>
      <c r="H33" s="41">
        <v>213</v>
      </c>
      <c r="I33" s="41">
        <v>204</v>
      </c>
      <c r="J33" s="41">
        <v>150</v>
      </c>
      <c r="K33" s="41">
        <v>61</v>
      </c>
      <c r="L33" s="41">
        <v>16</v>
      </c>
      <c r="M33" s="41">
        <v>6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233</v>
      </c>
      <c r="U33" s="41">
        <v>31.61</v>
      </c>
      <c r="V33" s="41">
        <v>107</v>
      </c>
      <c r="W33" s="41">
        <v>14.52</v>
      </c>
      <c r="X33" s="41">
        <v>6</v>
      </c>
      <c r="Y33" s="41">
        <v>0.81399999999999995</v>
      </c>
      <c r="Z33" s="41">
        <v>23.9</v>
      </c>
      <c r="AA33" s="41">
        <v>17.2</v>
      </c>
      <c r="AB33" s="41">
        <v>6.3</v>
      </c>
    </row>
    <row r="34" spans="1:28" x14ac:dyDescent="0.2">
      <c r="A34" s="39" t="s">
        <v>131</v>
      </c>
      <c r="B34" s="41">
        <v>565</v>
      </c>
      <c r="C34" s="41">
        <v>150</v>
      </c>
      <c r="D34" s="41">
        <v>127</v>
      </c>
      <c r="E34" s="41">
        <v>140</v>
      </c>
      <c r="F34" s="41">
        <v>148</v>
      </c>
      <c r="G34" s="41">
        <v>61</v>
      </c>
      <c r="H34" s="41">
        <v>164</v>
      </c>
      <c r="I34" s="41">
        <v>176</v>
      </c>
      <c r="J34" s="41">
        <v>97</v>
      </c>
      <c r="K34" s="41">
        <v>48</v>
      </c>
      <c r="L34" s="41">
        <v>12</v>
      </c>
      <c r="M34" s="41">
        <v>6</v>
      </c>
      <c r="N34" s="41">
        <v>1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164</v>
      </c>
      <c r="U34" s="41">
        <v>29.03</v>
      </c>
      <c r="V34" s="41">
        <v>81</v>
      </c>
      <c r="W34" s="41">
        <v>14.34</v>
      </c>
      <c r="X34" s="41">
        <v>7</v>
      </c>
      <c r="Y34" s="41">
        <v>1.2390000000000001</v>
      </c>
      <c r="Z34" s="41">
        <v>23.8</v>
      </c>
      <c r="AA34" s="41">
        <v>17.3</v>
      </c>
      <c r="AB34" s="41">
        <v>6.3</v>
      </c>
    </row>
    <row r="35" spans="1:28" x14ac:dyDescent="0.2">
      <c r="A35" s="40" t="s">
        <v>104</v>
      </c>
      <c r="B35" s="42">
        <v>5319</v>
      </c>
      <c r="C35" s="42">
        <v>1342</v>
      </c>
      <c r="D35" s="42">
        <v>1318</v>
      </c>
      <c r="E35" s="42">
        <v>1295</v>
      </c>
      <c r="F35" s="42">
        <v>1364</v>
      </c>
      <c r="G35" s="42">
        <v>567</v>
      </c>
      <c r="H35" s="42">
        <v>1597</v>
      </c>
      <c r="I35" s="42">
        <v>1495</v>
      </c>
      <c r="J35" s="42">
        <v>1115</v>
      </c>
      <c r="K35" s="42">
        <v>409</v>
      </c>
      <c r="L35" s="42">
        <v>101</v>
      </c>
      <c r="M35" s="42">
        <v>28</v>
      </c>
      <c r="N35" s="42">
        <v>6</v>
      </c>
      <c r="O35" s="42">
        <v>1</v>
      </c>
      <c r="P35" s="42">
        <v>0</v>
      </c>
      <c r="Q35" s="42">
        <v>0</v>
      </c>
      <c r="R35" s="42">
        <v>0</v>
      </c>
      <c r="S35" s="42">
        <v>0</v>
      </c>
      <c r="T35" s="42">
        <v>1660</v>
      </c>
      <c r="U35" s="42">
        <v>31.21</v>
      </c>
      <c r="V35" s="42">
        <v>692</v>
      </c>
      <c r="W35" s="42">
        <v>13.01</v>
      </c>
      <c r="X35" s="42">
        <v>35</v>
      </c>
      <c r="Y35" s="42">
        <v>0.65800000000000003</v>
      </c>
      <c r="Z35" s="42">
        <v>23.5</v>
      </c>
      <c r="AA35" s="42">
        <v>17.2</v>
      </c>
      <c r="AB35" s="42">
        <v>6</v>
      </c>
    </row>
  </sheetData>
  <mergeCells count="4">
    <mergeCell ref="C9:F9"/>
    <mergeCell ref="H9:S9"/>
    <mergeCell ref="C24:F24"/>
    <mergeCell ref="G24:S2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view="pageBreakPreview" zoomScale="85" zoomScaleNormal="100" zoomScaleSheetLayoutView="85" workbookViewId="0">
      <selection activeCell="C41" sqref="C41"/>
    </sheetView>
  </sheetViews>
  <sheetFormatPr defaultColWidth="9.140625" defaultRowHeight="12.75" x14ac:dyDescent="0.2"/>
  <cols>
    <col min="1" max="16384" width="9.140625" style="44"/>
  </cols>
  <sheetData/>
  <pageMargins left="0.74803149606299213" right="0.74803149606299213" top="1.1811023622047245" bottom="0.98425196850393704" header="0.51181102362204722" footer="0.51181102362204722"/>
  <pageSetup paperSize="9" scale="90" orientation="portrait" r:id="rId1"/>
  <headerFooter alignWithMargins="0">
    <oddHeader>&amp;LTraffic Watch (UK) Ltd
Phone: 01689 824292 &amp;R&amp;G</oddHeader>
    <oddFooter>&amp;L&amp;F&amp;C&amp;P OF&amp;N&amp;R&amp;A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1800B-CB93-4B16-9F76-E5F6D81D0D7D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44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t="s">
        <v>151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44"/>
      <c r="B7" s="4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4"/>
      <c r="P7" s="44"/>
      <c r="Q7" s="44"/>
      <c r="R7" s="44"/>
      <c r="S7" s="44"/>
    </row>
    <row r="8" spans="1:39" x14ac:dyDescent="0.2">
      <c r="A8" s="68" t="s">
        <v>140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66"/>
      <c r="B9" s="66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1</v>
      </c>
      <c r="C13" s="69">
        <v>0</v>
      </c>
      <c r="D13" s="69">
        <v>1</v>
      </c>
      <c r="E13" s="69">
        <v>0</v>
      </c>
      <c r="F13" s="69">
        <v>0</v>
      </c>
      <c r="G13" s="69">
        <v>0</v>
      </c>
      <c r="H13" s="69">
        <v>0</v>
      </c>
      <c r="I13" s="69">
        <v>1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2</v>
      </c>
      <c r="C14" s="69">
        <v>1</v>
      </c>
      <c r="D14" s="69">
        <v>1</v>
      </c>
      <c r="E14" s="69">
        <v>0</v>
      </c>
      <c r="F14" s="69">
        <v>0</v>
      </c>
      <c r="G14" s="69">
        <v>0</v>
      </c>
      <c r="H14" s="69">
        <v>0</v>
      </c>
      <c r="I14" s="69">
        <v>2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2</v>
      </c>
      <c r="C15" s="69">
        <v>1</v>
      </c>
      <c r="D15" s="69">
        <v>1</v>
      </c>
      <c r="E15" s="69">
        <v>0</v>
      </c>
      <c r="F15" s="69">
        <v>0</v>
      </c>
      <c r="G15" s="69">
        <v>1</v>
      </c>
      <c r="H15" s="69">
        <v>0</v>
      </c>
      <c r="I15" s="69">
        <v>1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2</v>
      </c>
      <c r="C16" s="69">
        <v>1</v>
      </c>
      <c r="D16" s="69">
        <v>0</v>
      </c>
      <c r="E16" s="69">
        <v>1</v>
      </c>
      <c r="F16" s="69">
        <v>0</v>
      </c>
      <c r="G16" s="69">
        <v>0</v>
      </c>
      <c r="H16" s="69">
        <v>0</v>
      </c>
      <c r="I16" s="69">
        <v>2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0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0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12</v>
      </c>
      <c r="C19" s="69">
        <v>2</v>
      </c>
      <c r="D19" s="69">
        <v>1</v>
      </c>
      <c r="E19" s="69">
        <v>4</v>
      </c>
      <c r="F19" s="69">
        <v>5</v>
      </c>
      <c r="G19" s="69">
        <v>4</v>
      </c>
      <c r="H19" s="69">
        <v>1</v>
      </c>
      <c r="I19" s="69">
        <v>3</v>
      </c>
      <c r="J19" s="69">
        <v>0</v>
      </c>
      <c r="K19" s="69">
        <v>4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23</v>
      </c>
      <c r="C20" s="69">
        <v>2</v>
      </c>
      <c r="D20" s="69">
        <v>4</v>
      </c>
      <c r="E20" s="69">
        <v>9</v>
      </c>
      <c r="F20" s="69">
        <v>8</v>
      </c>
      <c r="G20" s="69">
        <v>5</v>
      </c>
      <c r="H20" s="69">
        <v>1</v>
      </c>
      <c r="I20" s="69">
        <v>10</v>
      </c>
      <c r="J20" s="69">
        <v>0</v>
      </c>
      <c r="K20" s="69">
        <v>7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59</v>
      </c>
      <c r="C21" s="69">
        <v>13</v>
      </c>
      <c r="D21" s="69">
        <v>7</v>
      </c>
      <c r="E21" s="69">
        <v>19</v>
      </c>
      <c r="F21" s="69">
        <v>20</v>
      </c>
      <c r="G21" s="69">
        <v>23</v>
      </c>
      <c r="H21" s="69">
        <v>2</v>
      </c>
      <c r="I21" s="69">
        <v>29</v>
      </c>
      <c r="J21" s="69">
        <v>0</v>
      </c>
      <c r="K21" s="69">
        <v>5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4">
        <v>52</v>
      </c>
      <c r="C22" s="64">
        <v>16</v>
      </c>
      <c r="D22" s="64">
        <v>18</v>
      </c>
      <c r="E22" s="64">
        <v>9</v>
      </c>
      <c r="F22" s="64">
        <v>9</v>
      </c>
      <c r="G22" s="64">
        <v>25</v>
      </c>
      <c r="H22" s="64">
        <v>2</v>
      </c>
      <c r="I22" s="64">
        <v>20</v>
      </c>
      <c r="J22" s="64">
        <v>0</v>
      </c>
      <c r="K22" s="64">
        <v>5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</row>
    <row r="23" spans="1:19" x14ac:dyDescent="0.2">
      <c r="A23" s="41" t="s">
        <v>69</v>
      </c>
      <c r="B23" s="64">
        <v>46</v>
      </c>
      <c r="C23" s="64">
        <v>9</v>
      </c>
      <c r="D23" s="64">
        <v>12</v>
      </c>
      <c r="E23" s="64">
        <v>9</v>
      </c>
      <c r="F23" s="64">
        <v>16</v>
      </c>
      <c r="G23" s="64">
        <v>16</v>
      </c>
      <c r="H23" s="64">
        <v>1</v>
      </c>
      <c r="I23" s="64">
        <v>22</v>
      </c>
      <c r="J23" s="64">
        <v>0</v>
      </c>
      <c r="K23" s="64">
        <v>6</v>
      </c>
      <c r="L23" s="64">
        <v>0</v>
      </c>
      <c r="M23" s="64">
        <v>1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</row>
    <row r="24" spans="1:19" x14ac:dyDescent="0.2">
      <c r="A24" s="41" t="s">
        <v>70</v>
      </c>
      <c r="B24" s="64">
        <v>59</v>
      </c>
      <c r="C24" s="64">
        <v>12</v>
      </c>
      <c r="D24" s="64">
        <v>10</v>
      </c>
      <c r="E24" s="64">
        <v>16</v>
      </c>
      <c r="F24" s="64">
        <v>21</v>
      </c>
      <c r="G24" s="64">
        <v>14</v>
      </c>
      <c r="H24" s="64">
        <v>5</v>
      </c>
      <c r="I24" s="64">
        <v>34</v>
      </c>
      <c r="J24" s="64">
        <v>1</v>
      </c>
      <c r="K24" s="64">
        <v>5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</row>
    <row r="25" spans="1:19" x14ac:dyDescent="0.2">
      <c r="A25" s="41" t="s">
        <v>71</v>
      </c>
      <c r="B25" s="64">
        <v>51</v>
      </c>
      <c r="C25" s="64">
        <v>15</v>
      </c>
      <c r="D25" s="64">
        <v>10</v>
      </c>
      <c r="E25" s="64">
        <v>12</v>
      </c>
      <c r="F25" s="64">
        <v>14</v>
      </c>
      <c r="G25" s="64">
        <v>19</v>
      </c>
      <c r="H25" s="64">
        <v>2</v>
      </c>
      <c r="I25" s="64">
        <v>21</v>
      </c>
      <c r="J25" s="64">
        <v>0</v>
      </c>
      <c r="K25" s="64">
        <v>8</v>
      </c>
      <c r="L25" s="64">
        <v>0</v>
      </c>
      <c r="M25" s="64">
        <v>1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</row>
    <row r="26" spans="1:19" x14ac:dyDescent="0.2">
      <c r="A26" s="41" t="s">
        <v>72</v>
      </c>
      <c r="B26" s="64">
        <v>59</v>
      </c>
      <c r="C26" s="64">
        <v>8</v>
      </c>
      <c r="D26" s="64">
        <v>19</v>
      </c>
      <c r="E26" s="64">
        <v>14</v>
      </c>
      <c r="F26" s="64">
        <v>18</v>
      </c>
      <c r="G26" s="64">
        <v>18</v>
      </c>
      <c r="H26" s="64">
        <v>6</v>
      </c>
      <c r="I26" s="64">
        <v>27</v>
      </c>
      <c r="J26" s="64">
        <v>0</v>
      </c>
      <c r="K26" s="64">
        <v>7</v>
      </c>
      <c r="L26" s="64">
        <v>0</v>
      </c>
      <c r="M26" s="64">
        <v>1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</row>
    <row r="27" spans="1:19" x14ac:dyDescent="0.2">
      <c r="A27" s="41" t="s">
        <v>73</v>
      </c>
      <c r="B27" s="64">
        <v>58</v>
      </c>
      <c r="C27" s="64">
        <v>14</v>
      </c>
      <c r="D27" s="64">
        <v>14</v>
      </c>
      <c r="E27" s="64">
        <v>12</v>
      </c>
      <c r="F27" s="64">
        <v>18</v>
      </c>
      <c r="G27" s="64">
        <v>24</v>
      </c>
      <c r="H27" s="64">
        <v>5</v>
      </c>
      <c r="I27" s="64">
        <v>26</v>
      </c>
      <c r="J27" s="64">
        <v>0</v>
      </c>
      <c r="K27" s="64">
        <v>2</v>
      </c>
      <c r="L27" s="64">
        <v>0</v>
      </c>
      <c r="M27" s="64">
        <v>1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</row>
    <row r="28" spans="1:19" x14ac:dyDescent="0.2">
      <c r="A28" s="41" t="s">
        <v>74</v>
      </c>
      <c r="B28" s="64">
        <v>75</v>
      </c>
      <c r="C28" s="64">
        <v>16</v>
      </c>
      <c r="D28" s="64">
        <v>22</v>
      </c>
      <c r="E28" s="64">
        <v>20</v>
      </c>
      <c r="F28" s="64">
        <v>17</v>
      </c>
      <c r="G28" s="64">
        <v>30</v>
      </c>
      <c r="H28" s="64">
        <v>5</v>
      </c>
      <c r="I28" s="64">
        <v>33</v>
      </c>
      <c r="J28" s="64">
        <v>0</v>
      </c>
      <c r="K28" s="64">
        <v>4</v>
      </c>
      <c r="L28" s="64">
        <v>1</v>
      </c>
      <c r="M28" s="64">
        <v>2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</row>
    <row r="29" spans="1:19" x14ac:dyDescent="0.2">
      <c r="A29" s="41" t="s">
        <v>75</v>
      </c>
      <c r="B29" s="64">
        <v>74</v>
      </c>
      <c r="C29" s="64">
        <v>25</v>
      </c>
      <c r="D29" s="64">
        <v>16</v>
      </c>
      <c r="E29" s="64">
        <v>14</v>
      </c>
      <c r="F29" s="64">
        <v>19</v>
      </c>
      <c r="G29" s="64">
        <v>27</v>
      </c>
      <c r="H29" s="64">
        <v>2</v>
      </c>
      <c r="I29" s="64">
        <v>37</v>
      </c>
      <c r="J29" s="64">
        <v>0</v>
      </c>
      <c r="K29" s="64">
        <v>6</v>
      </c>
      <c r="L29" s="64">
        <v>0</v>
      </c>
      <c r="M29" s="64">
        <v>2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</row>
    <row r="30" spans="1:19" x14ac:dyDescent="0.2">
      <c r="A30" s="41" t="s">
        <v>76</v>
      </c>
      <c r="B30" s="64">
        <v>73</v>
      </c>
      <c r="C30" s="64">
        <v>13</v>
      </c>
      <c r="D30" s="64">
        <v>18</v>
      </c>
      <c r="E30" s="64">
        <v>22</v>
      </c>
      <c r="F30" s="64">
        <v>20</v>
      </c>
      <c r="G30" s="64">
        <v>22</v>
      </c>
      <c r="H30" s="64">
        <v>5</v>
      </c>
      <c r="I30" s="64">
        <v>38</v>
      </c>
      <c r="J30" s="64">
        <v>0</v>
      </c>
      <c r="K30" s="64">
        <v>8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</row>
    <row r="31" spans="1:19" x14ac:dyDescent="0.2">
      <c r="A31" s="41" t="s">
        <v>97</v>
      </c>
      <c r="B31" s="64">
        <v>74</v>
      </c>
      <c r="C31" s="64">
        <v>21</v>
      </c>
      <c r="D31" s="64">
        <v>15</v>
      </c>
      <c r="E31" s="64">
        <v>23</v>
      </c>
      <c r="F31" s="64">
        <v>15</v>
      </c>
      <c r="G31" s="64">
        <v>26</v>
      </c>
      <c r="H31" s="64">
        <v>16</v>
      </c>
      <c r="I31" s="64">
        <v>27</v>
      </c>
      <c r="J31" s="64">
        <v>1</v>
      </c>
      <c r="K31" s="64">
        <v>3</v>
      </c>
      <c r="L31" s="64">
        <v>0</v>
      </c>
      <c r="M31" s="64">
        <v>1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</row>
    <row r="32" spans="1:19" x14ac:dyDescent="0.2">
      <c r="A32" s="41" t="s">
        <v>98</v>
      </c>
      <c r="B32" s="64">
        <v>64</v>
      </c>
      <c r="C32" s="64">
        <v>18</v>
      </c>
      <c r="D32" s="64">
        <v>22</v>
      </c>
      <c r="E32" s="64">
        <v>11</v>
      </c>
      <c r="F32" s="64">
        <v>13</v>
      </c>
      <c r="G32" s="64">
        <v>19</v>
      </c>
      <c r="H32" s="64">
        <v>9</v>
      </c>
      <c r="I32" s="64">
        <v>31</v>
      </c>
      <c r="J32" s="64">
        <v>1</v>
      </c>
      <c r="K32" s="64">
        <v>3</v>
      </c>
      <c r="L32" s="64">
        <v>0</v>
      </c>
      <c r="M32" s="64">
        <v>1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</row>
    <row r="33" spans="1:28" x14ac:dyDescent="0.2">
      <c r="A33" s="41" t="s">
        <v>99</v>
      </c>
      <c r="B33" s="64">
        <v>48</v>
      </c>
      <c r="C33" s="64">
        <v>15</v>
      </c>
      <c r="D33" s="64">
        <v>12</v>
      </c>
      <c r="E33" s="64">
        <v>12</v>
      </c>
      <c r="F33" s="64">
        <v>9</v>
      </c>
      <c r="G33" s="64">
        <v>13</v>
      </c>
      <c r="H33" s="64">
        <v>8</v>
      </c>
      <c r="I33" s="64">
        <v>24</v>
      </c>
      <c r="J33" s="64">
        <v>1</v>
      </c>
      <c r="K33" s="64">
        <v>2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</row>
    <row r="34" spans="1:28" x14ac:dyDescent="0.2">
      <c r="A34" s="41" t="s">
        <v>100</v>
      </c>
      <c r="B34" s="64">
        <v>15</v>
      </c>
      <c r="C34" s="64">
        <v>3</v>
      </c>
      <c r="D34" s="64">
        <v>6</v>
      </c>
      <c r="E34" s="64">
        <v>5</v>
      </c>
      <c r="F34" s="64">
        <v>1</v>
      </c>
      <c r="G34" s="64">
        <v>3</v>
      </c>
      <c r="H34" s="64">
        <v>5</v>
      </c>
      <c r="I34" s="64">
        <v>4</v>
      </c>
      <c r="J34" s="64">
        <v>0</v>
      </c>
      <c r="K34" s="64">
        <v>3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</row>
    <row r="35" spans="1:28" x14ac:dyDescent="0.2">
      <c r="A35" s="41" t="s">
        <v>101</v>
      </c>
      <c r="B35" s="64">
        <v>17</v>
      </c>
      <c r="C35" s="64">
        <v>9</v>
      </c>
      <c r="D35" s="64">
        <v>2</v>
      </c>
      <c r="E35" s="64">
        <v>4</v>
      </c>
      <c r="F35" s="64">
        <v>2</v>
      </c>
      <c r="G35" s="64">
        <v>2</v>
      </c>
      <c r="H35" s="64">
        <v>1</v>
      </c>
      <c r="I35" s="64">
        <v>12</v>
      </c>
      <c r="J35" s="64">
        <v>0</v>
      </c>
      <c r="K35" s="64">
        <v>2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</row>
    <row r="36" spans="1:28" x14ac:dyDescent="0.2">
      <c r="A36" s="41" t="s">
        <v>102</v>
      </c>
      <c r="B36" s="64">
        <v>10</v>
      </c>
      <c r="C36" s="64">
        <v>4</v>
      </c>
      <c r="D36" s="64">
        <v>1</v>
      </c>
      <c r="E36" s="64">
        <v>1</v>
      </c>
      <c r="F36" s="64">
        <v>4</v>
      </c>
      <c r="G36" s="64">
        <v>3</v>
      </c>
      <c r="H36" s="64">
        <v>0</v>
      </c>
      <c r="I36" s="64">
        <v>6</v>
      </c>
      <c r="J36" s="64">
        <v>0</v>
      </c>
      <c r="K36" s="64">
        <v>1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</row>
    <row r="37" spans="1:28" x14ac:dyDescent="0.2">
      <c r="A37" s="42" t="s">
        <v>77</v>
      </c>
      <c r="B37" s="65">
        <v>703</v>
      </c>
      <c r="C37" s="65">
        <v>164</v>
      </c>
      <c r="D37" s="65">
        <v>165</v>
      </c>
      <c r="E37" s="65">
        <v>179</v>
      </c>
      <c r="F37" s="65">
        <v>195</v>
      </c>
      <c r="G37" s="65">
        <v>249</v>
      </c>
      <c r="H37" s="65">
        <v>52</v>
      </c>
      <c r="I37" s="65">
        <v>324</v>
      </c>
      <c r="J37" s="65">
        <v>2</v>
      </c>
      <c r="K37" s="65">
        <v>66</v>
      </c>
      <c r="L37" s="65">
        <v>1</v>
      </c>
      <c r="M37" s="65">
        <v>9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</row>
    <row r="38" spans="1:28" x14ac:dyDescent="0.2">
      <c r="A38" s="42" t="s">
        <v>78</v>
      </c>
      <c r="B38" s="65">
        <v>842</v>
      </c>
      <c r="C38" s="65">
        <v>202</v>
      </c>
      <c r="D38" s="65">
        <v>206</v>
      </c>
      <c r="E38" s="65">
        <v>211</v>
      </c>
      <c r="F38" s="65">
        <v>223</v>
      </c>
      <c r="G38" s="65">
        <v>288</v>
      </c>
      <c r="H38" s="65">
        <v>75</v>
      </c>
      <c r="I38" s="65">
        <v>386</v>
      </c>
      <c r="J38" s="65">
        <v>4</v>
      </c>
      <c r="K38" s="65">
        <v>78</v>
      </c>
      <c r="L38" s="65">
        <v>1</v>
      </c>
      <c r="M38" s="65">
        <v>10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</row>
    <row r="39" spans="1:28" x14ac:dyDescent="0.2">
      <c r="A39" s="42" t="s">
        <v>79</v>
      </c>
      <c r="B39" s="65">
        <v>869</v>
      </c>
      <c r="C39" s="65">
        <v>215</v>
      </c>
      <c r="D39" s="65">
        <v>209</v>
      </c>
      <c r="E39" s="65">
        <v>216</v>
      </c>
      <c r="F39" s="65">
        <v>229</v>
      </c>
      <c r="G39" s="65">
        <v>293</v>
      </c>
      <c r="H39" s="65">
        <v>76</v>
      </c>
      <c r="I39" s="65">
        <v>404</v>
      </c>
      <c r="J39" s="65">
        <v>4</v>
      </c>
      <c r="K39" s="65">
        <v>81</v>
      </c>
      <c r="L39" s="65">
        <v>1</v>
      </c>
      <c r="M39" s="65">
        <v>10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</row>
    <row r="40" spans="1:28" x14ac:dyDescent="0.2">
      <c r="A40" s="42" t="s">
        <v>80</v>
      </c>
      <c r="B40" s="65">
        <v>876</v>
      </c>
      <c r="C40" s="65">
        <v>218</v>
      </c>
      <c r="D40" s="65">
        <v>212</v>
      </c>
      <c r="E40" s="65">
        <v>217</v>
      </c>
      <c r="F40" s="65">
        <v>229</v>
      </c>
      <c r="G40" s="65">
        <v>294</v>
      </c>
      <c r="H40" s="65">
        <v>76</v>
      </c>
      <c r="I40" s="65">
        <v>410</v>
      </c>
      <c r="J40" s="65">
        <v>4</v>
      </c>
      <c r="K40" s="65">
        <v>81</v>
      </c>
      <c r="L40" s="65">
        <v>1</v>
      </c>
      <c r="M40" s="65">
        <v>10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</row>
    <row r="42" spans="1:28" x14ac:dyDescent="0.2">
      <c r="A42" s="44"/>
      <c r="B42" s="4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140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1</v>
      </c>
      <c r="C48" s="41">
        <v>0</v>
      </c>
      <c r="D48" s="41">
        <v>1</v>
      </c>
      <c r="E48" s="41">
        <v>0</v>
      </c>
      <c r="F48" s="41">
        <v>0</v>
      </c>
      <c r="G48" s="41">
        <v>0</v>
      </c>
      <c r="H48" s="41">
        <v>0</v>
      </c>
      <c r="I48" s="41">
        <v>1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 t="s">
        <v>119</v>
      </c>
      <c r="AA48" s="41">
        <v>16</v>
      </c>
      <c r="AB48" s="41" t="s">
        <v>119</v>
      </c>
    </row>
    <row r="49" spans="1:28" x14ac:dyDescent="0.2">
      <c r="A49" s="41" t="s">
        <v>92</v>
      </c>
      <c r="B49" s="41">
        <v>2</v>
      </c>
      <c r="C49" s="41">
        <v>1</v>
      </c>
      <c r="D49" s="41">
        <v>1</v>
      </c>
      <c r="E49" s="41">
        <v>0</v>
      </c>
      <c r="F49" s="41">
        <v>0</v>
      </c>
      <c r="G49" s="41">
        <v>0</v>
      </c>
      <c r="H49" s="41">
        <v>0</v>
      </c>
      <c r="I49" s="41">
        <v>1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50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18.600000000000001</v>
      </c>
      <c r="AB49" s="41">
        <v>3.2</v>
      </c>
    </row>
    <row r="50" spans="1:28" x14ac:dyDescent="0.2">
      <c r="A50" s="41" t="s">
        <v>93</v>
      </c>
      <c r="B50" s="41">
        <v>2</v>
      </c>
      <c r="C50" s="41">
        <v>1</v>
      </c>
      <c r="D50" s="41">
        <v>1</v>
      </c>
      <c r="E50" s="41">
        <v>0</v>
      </c>
      <c r="F50" s="41">
        <v>0</v>
      </c>
      <c r="G50" s="41">
        <v>1</v>
      </c>
      <c r="H50" s="41">
        <v>1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>
        <v>10.6</v>
      </c>
      <c r="AB50" s="41">
        <v>1.7</v>
      </c>
    </row>
    <row r="51" spans="1:28" x14ac:dyDescent="0.2">
      <c r="A51" s="41" t="s">
        <v>94</v>
      </c>
      <c r="B51" s="41">
        <v>2</v>
      </c>
      <c r="C51" s="41">
        <v>1</v>
      </c>
      <c r="D51" s="41">
        <v>0</v>
      </c>
      <c r="E51" s="41">
        <v>1</v>
      </c>
      <c r="F51" s="41">
        <v>0</v>
      </c>
      <c r="G51" s="41">
        <v>0</v>
      </c>
      <c r="H51" s="41">
        <v>0</v>
      </c>
      <c r="I51" s="41">
        <v>2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>
        <v>17.399999999999999</v>
      </c>
      <c r="AB51" s="41">
        <v>0.2</v>
      </c>
    </row>
    <row r="52" spans="1:28" x14ac:dyDescent="0.2">
      <c r="A52" s="41" t="s">
        <v>95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 t="s">
        <v>119</v>
      </c>
      <c r="AB52" s="41" t="s">
        <v>119</v>
      </c>
    </row>
    <row r="53" spans="1:28" x14ac:dyDescent="0.2">
      <c r="A53" s="41" t="s">
        <v>96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 t="s">
        <v>119</v>
      </c>
      <c r="AB53" s="41" t="s">
        <v>119</v>
      </c>
    </row>
    <row r="54" spans="1:28" x14ac:dyDescent="0.2">
      <c r="A54" s="41" t="s">
        <v>65</v>
      </c>
      <c r="B54" s="41">
        <v>12</v>
      </c>
      <c r="C54" s="41">
        <v>2</v>
      </c>
      <c r="D54" s="41">
        <v>1</v>
      </c>
      <c r="E54" s="41">
        <v>4</v>
      </c>
      <c r="F54" s="41">
        <v>5</v>
      </c>
      <c r="G54" s="41">
        <v>0</v>
      </c>
      <c r="H54" s="41">
        <v>5</v>
      </c>
      <c r="I54" s="41">
        <v>4</v>
      </c>
      <c r="J54" s="41">
        <v>2</v>
      </c>
      <c r="K54" s="41">
        <v>1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3</v>
      </c>
      <c r="U54" s="41">
        <v>25</v>
      </c>
      <c r="V54" s="41">
        <v>1</v>
      </c>
      <c r="W54" s="41">
        <v>8.3330000000000002</v>
      </c>
      <c r="X54" s="41">
        <v>0</v>
      </c>
      <c r="Y54" s="41">
        <v>0</v>
      </c>
      <c r="Z54" s="41">
        <v>22.6</v>
      </c>
      <c r="AA54" s="41">
        <v>16.8</v>
      </c>
      <c r="AB54" s="41">
        <v>4.5999999999999996</v>
      </c>
    </row>
    <row r="55" spans="1:28" x14ac:dyDescent="0.2">
      <c r="A55" s="41" t="s">
        <v>66</v>
      </c>
      <c r="B55" s="41">
        <v>23</v>
      </c>
      <c r="C55" s="41">
        <v>2</v>
      </c>
      <c r="D55" s="41">
        <v>4</v>
      </c>
      <c r="E55" s="41">
        <v>9</v>
      </c>
      <c r="F55" s="41">
        <v>8</v>
      </c>
      <c r="G55" s="41">
        <v>2</v>
      </c>
      <c r="H55" s="41">
        <v>7</v>
      </c>
      <c r="I55" s="41">
        <v>9</v>
      </c>
      <c r="J55" s="41">
        <v>3</v>
      </c>
      <c r="K55" s="41">
        <v>1</v>
      </c>
      <c r="L55" s="41">
        <v>1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5</v>
      </c>
      <c r="U55" s="41">
        <v>21.74</v>
      </c>
      <c r="V55" s="41">
        <v>2</v>
      </c>
      <c r="W55" s="41">
        <v>8.6959999999999997</v>
      </c>
      <c r="X55" s="41">
        <v>0</v>
      </c>
      <c r="Y55" s="41">
        <v>0</v>
      </c>
      <c r="Z55" s="41">
        <v>22.6</v>
      </c>
      <c r="AA55" s="41">
        <v>17.2</v>
      </c>
      <c r="AB55" s="41">
        <v>5.9</v>
      </c>
    </row>
    <row r="56" spans="1:28" x14ac:dyDescent="0.2">
      <c r="A56" s="41" t="s">
        <v>67</v>
      </c>
      <c r="B56" s="41">
        <v>59</v>
      </c>
      <c r="C56" s="41">
        <v>13</v>
      </c>
      <c r="D56" s="41">
        <v>7</v>
      </c>
      <c r="E56" s="41">
        <v>19</v>
      </c>
      <c r="F56" s="41">
        <v>20</v>
      </c>
      <c r="G56" s="41">
        <v>1</v>
      </c>
      <c r="H56" s="41">
        <v>28</v>
      </c>
      <c r="I56" s="41">
        <v>15</v>
      </c>
      <c r="J56" s="41">
        <v>13</v>
      </c>
      <c r="K56" s="41">
        <v>2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15</v>
      </c>
      <c r="U56" s="41">
        <v>25.42</v>
      </c>
      <c r="V56" s="41">
        <v>2</v>
      </c>
      <c r="W56" s="41">
        <v>3.39</v>
      </c>
      <c r="X56" s="41">
        <v>0</v>
      </c>
      <c r="Y56" s="41">
        <v>0</v>
      </c>
      <c r="Z56" s="41">
        <v>22.4</v>
      </c>
      <c r="AA56" s="41">
        <v>16.600000000000001</v>
      </c>
      <c r="AB56" s="41">
        <v>4.4000000000000004</v>
      </c>
    </row>
    <row r="57" spans="1:28" x14ac:dyDescent="0.2">
      <c r="A57" s="41" t="s">
        <v>68</v>
      </c>
      <c r="B57" s="41">
        <v>52</v>
      </c>
      <c r="C57" s="41">
        <v>16</v>
      </c>
      <c r="D57" s="41">
        <v>18</v>
      </c>
      <c r="E57" s="41">
        <v>9</v>
      </c>
      <c r="F57" s="41">
        <v>9</v>
      </c>
      <c r="G57" s="41">
        <v>6</v>
      </c>
      <c r="H57" s="41">
        <v>24</v>
      </c>
      <c r="I57" s="41">
        <v>13</v>
      </c>
      <c r="J57" s="41">
        <v>7</v>
      </c>
      <c r="K57" s="41">
        <v>2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9</v>
      </c>
      <c r="U57" s="41">
        <v>17.309999999999999</v>
      </c>
      <c r="V57" s="41">
        <v>2</v>
      </c>
      <c r="W57" s="41">
        <v>3.8460000000000001</v>
      </c>
      <c r="X57" s="41">
        <v>0</v>
      </c>
      <c r="Y57" s="41">
        <v>0</v>
      </c>
      <c r="Z57" s="41">
        <v>20.399999999999999</v>
      </c>
      <c r="AA57" s="41">
        <v>14.9</v>
      </c>
      <c r="AB57" s="41">
        <v>4.5</v>
      </c>
    </row>
    <row r="58" spans="1:28" x14ac:dyDescent="0.2">
      <c r="A58" s="41" t="s">
        <v>69</v>
      </c>
      <c r="B58" s="41">
        <v>46</v>
      </c>
      <c r="C58" s="41">
        <v>9</v>
      </c>
      <c r="D58" s="41">
        <v>12</v>
      </c>
      <c r="E58" s="41">
        <v>9</v>
      </c>
      <c r="F58" s="41">
        <v>16</v>
      </c>
      <c r="G58" s="41">
        <v>4</v>
      </c>
      <c r="H58" s="41">
        <v>16</v>
      </c>
      <c r="I58" s="41">
        <v>16</v>
      </c>
      <c r="J58" s="41">
        <v>6</v>
      </c>
      <c r="K58" s="41">
        <v>2</v>
      </c>
      <c r="L58" s="41">
        <v>2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10</v>
      </c>
      <c r="U58" s="41">
        <v>21.74</v>
      </c>
      <c r="V58" s="41">
        <v>6</v>
      </c>
      <c r="W58" s="41">
        <v>13.04</v>
      </c>
      <c r="X58" s="41">
        <v>0</v>
      </c>
      <c r="Y58" s="41">
        <v>0</v>
      </c>
      <c r="Z58" s="41">
        <v>21.8</v>
      </c>
      <c r="AA58" s="41">
        <v>16.399999999999999</v>
      </c>
      <c r="AB58" s="41">
        <v>5.5</v>
      </c>
    </row>
    <row r="59" spans="1:28" x14ac:dyDescent="0.2">
      <c r="A59" s="41" t="s">
        <v>70</v>
      </c>
      <c r="B59" s="41">
        <v>59</v>
      </c>
      <c r="C59" s="41">
        <v>12</v>
      </c>
      <c r="D59" s="41">
        <v>10</v>
      </c>
      <c r="E59" s="41">
        <v>16</v>
      </c>
      <c r="F59" s="41">
        <v>21</v>
      </c>
      <c r="G59" s="41">
        <v>3</v>
      </c>
      <c r="H59" s="41">
        <v>22</v>
      </c>
      <c r="I59" s="41">
        <v>22</v>
      </c>
      <c r="J59" s="41">
        <v>8</v>
      </c>
      <c r="K59" s="41">
        <v>3</v>
      </c>
      <c r="L59" s="41">
        <v>1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12</v>
      </c>
      <c r="U59" s="41">
        <v>20.34</v>
      </c>
      <c r="V59" s="41">
        <v>5</v>
      </c>
      <c r="W59" s="41">
        <v>8.4749999999999996</v>
      </c>
      <c r="X59" s="41">
        <v>0</v>
      </c>
      <c r="Y59" s="41">
        <v>0</v>
      </c>
      <c r="Z59" s="41">
        <v>22</v>
      </c>
      <c r="AA59" s="41">
        <v>16.8</v>
      </c>
      <c r="AB59" s="41">
        <v>5.2</v>
      </c>
    </row>
    <row r="60" spans="1:28" x14ac:dyDescent="0.2">
      <c r="A60" s="41" t="s">
        <v>71</v>
      </c>
      <c r="B60" s="41">
        <v>51</v>
      </c>
      <c r="C60" s="41">
        <v>15</v>
      </c>
      <c r="D60" s="41">
        <v>10</v>
      </c>
      <c r="E60" s="41">
        <v>12</v>
      </c>
      <c r="F60" s="41">
        <v>14</v>
      </c>
      <c r="G60" s="41">
        <v>6</v>
      </c>
      <c r="H60" s="41">
        <v>16</v>
      </c>
      <c r="I60" s="41">
        <v>17</v>
      </c>
      <c r="J60" s="41">
        <v>8</v>
      </c>
      <c r="K60" s="41">
        <v>3</v>
      </c>
      <c r="L60" s="41">
        <v>1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12</v>
      </c>
      <c r="U60" s="41">
        <v>23.53</v>
      </c>
      <c r="V60" s="41">
        <v>4</v>
      </c>
      <c r="W60" s="41">
        <v>7.843</v>
      </c>
      <c r="X60" s="41">
        <v>0</v>
      </c>
      <c r="Y60" s="41">
        <v>0</v>
      </c>
      <c r="Z60" s="41">
        <v>21.6</v>
      </c>
      <c r="AA60" s="41">
        <v>16.399999999999999</v>
      </c>
      <c r="AB60" s="41">
        <v>5.2</v>
      </c>
    </row>
    <row r="61" spans="1:28" x14ac:dyDescent="0.2">
      <c r="A61" s="41" t="s">
        <v>72</v>
      </c>
      <c r="B61" s="41">
        <v>59</v>
      </c>
      <c r="C61" s="41">
        <v>8</v>
      </c>
      <c r="D61" s="41">
        <v>19</v>
      </c>
      <c r="E61" s="41">
        <v>14</v>
      </c>
      <c r="F61" s="41">
        <v>18</v>
      </c>
      <c r="G61" s="41">
        <v>4</v>
      </c>
      <c r="H61" s="41">
        <v>16</v>
      </c>
      <c r="I61" s="41">
        <v>21</v>
      </c>
      <c r="J61" s="41">
        <v>11</v>
      </c>
      <c r="K61" s="41">
        <v>6</v>
      </c>
      <c r="L61" s="41">
        <v>1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18</v>
      </c>
      <c r="U61" s="41">
        <v>30.51</v>
      </c>
      <c r="V61" s="41">
        <v>10</v>
      </c>
      <c r="W61" s="41">
        <v>16.95</v>
      </c>
      <c r="X61" s="41">
        <v>0</v>
      </c>
      <c r="Y61" s="41">
        <v>0</v>
      </c>
      <c r="Z61" s="41">
        <v>24.5</v>
      </c>
      <c r="AA61" s="41">
        <v>18</v>
      </c>
      <c r="AB61" s="41">
        <v>5.8</v>
      </c>
    </row>
    <row r="62" spans="1:28" x14ac:dyDescent="0.2">
      <c r="A62" s="41" t="s">
        <v>73</v>
      </c>
      <c r="B62" s="41">
        <v>58</v>
      </c>
      <c r="C62" s="41">
        <v>14</v>
      </c>
      <c r="D62" s="41">
        <v>14</v>
      </c>
      <c r="E62" s="41">
        <v>12</v>
      </c>
      <c r="F62" s="41">
        <v>18</v>
      </c>
      <c r="G62" s="41">
        <v>4</v>
      </c>
      <c r="H62" s="41">
        <v>22</v>
      </c>
      <c r="I62" s="41">
        <v>14</v>
      </c>
      <c r="J62" s="41">
        <v>12</v>
      </c>
      <c r="K62" s="41">
        <v>4</v>
      </c>
      <c r="L62" s="41">
        <v>2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18</v>
      </c>
      <c r="U62" s="41">
        <v>31.03</v>
      </c>
      <c r="V62" s="41">
        <v>6</v>
      </c>
      <c r="W62" s="41">
        <v>10.34</v>
      </c>
      <c r="X62" s="41">
        <v>0</v>
      </c>
      <c r="Y62" s="41">
        <v>0</v>
      </c>
      <c r="Z62" s="41">
        <v>21.8</v>
      </c>
      <c r="AA62" s="41">
        <v>16.7</v>
      </c>
      <c r="AB62" s="41">
        <v>6</v>
      </c>
    </row>
    <row r="63" spans="1:28" x14ac:dyDescent="0.2">
      <c r="A63" s="41" t="s">
        <v>74</v>
      </c>
      <c r="B63" s="41">
        <v>75</v>
      </c>
      <c r="C63" s="41">
        <v>16</v>
      </c>
      <c r="D63" s="41">
        <v>22</v>
      </c>
      <c r="E63" s="41">
        <v>20</v>
      </c>
      <c r="F63" s="41">
        <v>17</v>
      </c>
      <c r="G63" s="41">
        <v>7</v>
      </c>
      <c r="H63" s="41">
        <v>30</v>
      </c>
      <c r="I63" s="41">
        <v>27</v>
      </c>
      <c r="J63" s="41">
        <v>9</v>
      </c>
      <c r="K63" s="41">
        <v>2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11</v>
      </c>
      <c r="U63" s="41">
        <v>14.67</v>
      </c>
      <c r="V63" s="41">
        <v>2</v>
      </c>
      <c r="W63" s="41">
        <v>2.6669999999999998</v>
      </c>
      <c r="X63" s="41">
        <v>0</v>
      </c>
      <c r="Y63" s="41">
        <v>0</v>
      </c>
      <c r="Z63" s="41">
        <v>20.100000000000001</v>
      </c>
      <c r="AA63" s="41">
        <v>15</v>
      </c>
      <c r="AB63" s="41">
        <v>4.7</v>
      </c>
    </row>
    <row r="64" spans="1:28" x14ac:dyDescent="0.2">
      <c r="A64" s="41" t="s">
        <v>75</v>
      </c>
      <c r="B64" s="41">
        <v>74</v>
      </c>
      <c r="C64" s="41">
        <v>25</v>
      </c>
      <c r="D64" s="41">
        <v>16</v>
      </c>
      <c r="E64" s="41">
        <v>14</v>
      </c>
      <c r="F64" s="41">
        <v>19</v>
      </c>
      <c r="G64" s="41">
        <v>11</v>
      </c>
      <c r="H64" s="41">
        <v>25</v>
      </c>
      <c r="I64" s="41">
        <v>23</v>
      </c>
      <c r="J64" s="41">
        <v>12</v>
      </c>
      <c r="K64" s="41">
        <v>2</v>
      </c>
      <c r="L64" s="41">
        <v>1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15</v>
      </c>
      <c r="U64" s="41">
        <v>20.27</v>
      </c>
      <c r="V64" s="41">
        <v>4</v>
      </c>
      <c r="W64" s="41">
        <v>5.4050000000000002</v>
      </c>
      <c r="X64" s="41">
        <v>0</v>
      </c>
      <c r="Y64" s="41">
        <v>0</v>
      </c>
      <c r="Z64" s="41">
        <v>21.3</v>
      </c>
      <c r="AA64" s="41">
        <v>15.4</v>
      </c>
      <c r="AB64" s="41">
        <v>5.4</v>
      </c>
    </row>
    <row r="65" spans="1:28" x14ac:dyDescent="0.2">
      <c r="A65" s="41" t="s">
        <v>76</v>
      </c>
      <c r="B65" s="41">
        <v>73</v>
      </c>
      <c r="C65" s="41">
        <v>13</v>
      </c>
      <c r="D65" s="41">
        <v>18</v>
      </c>
      <c r="E65" s="41">
        <v>22</v>
      </c>
      <c r="F65" s="41">
        <v>20</v>
      </c>
      <c r="G65" s="41">
        <v>10</v>
      </c>
      <c r="H65" s="41">
        <v>24</v>
      </c>
      <c r="I65" s="41">
        <v>26</v>
      </c>
      <c r="J65" s="41">
        <v>10</v>
      </c>
      <c r="K65" s="41">
        <v>2</v>
      </c>
      <c r="L65" s="41">
        <v>1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13</v>
      </c>
      <c r="U65" s="41">
        <v>17.809999999999999</v>
      </c>
      <c r="V65" s="41">
        <v>6</v>
      </c>
      <c r="W65" s="41">
        <v>8.2189999999999994</v>
      </c>
      <c r="X65" s="41">
        <v>0</v>
      </c>
      <c r="Y65" s="41">
        <v>0</v>
      </c>
      <c r="Z65" s="41">
        <v>20.2</v>
      </c>
      <c r="AA65" s="41">
        <v>15.7</v>
      </c>
      <c r="AB65" s="41">
        <v>5.0999999999999996</v>
      </c>
    </row>
    <row r="66" spans="1:28" x14ac:dyDescent="0.2">
      <c r="A66" s="41" t="s">
        <v>97</v>
      </c>
      <c r="B66" s="41">
        <v>74</v>
      </c>
      <c r="C66" s="41">
        <v>21</v>
      </c>
      <c r="D66" s="41">
        <v>15</v>
      </c>
      <c r="E66" s="41">
        <v>23</v>
      </c>
      <c r="F66" s="41">
        <v>15</v>
      </c>
      <c r="G66" s="41">
        <v>10</v>
      </c>
      <c r="H66" s="41">
        <v>23</v>
      </c>
      <c r="I66" s="41">
        <v>12</v>
      </c>
      <c r="J66" s="41">
        <v>19</v>
      </c>
      <c r="K66" s="41">
        <v>8</v>
      </c>
      <c r="L66" s="41">
        <v>2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29</v>
      </c>
      <c r="U66" s="41">
        <v>39.19</v>
      </c>
      <c r="V66" s="41">
        <v>13</v>
      </c>
      <c r="W66" s="41">
        <v>17.57</v>
      </c>
      <c r="X66" s="41">
        <v>0</v>
      </c>
      <c r="Y66" s="41">
        <v>0</v>
      </c>
      <c r="Z66" s="41">
        <v>24.7</v>
      </c>
      <c r="AA66" s="41">
        <v>17.3</v>
      </c>
      <c r="AB66" s="41">
        <v>6.4</v>
      </c>
    </row>
    <row r="67" spans="1:28" x14ac:dyDescent="0.2">
      <c r="A67" s="41" t="s">
        <v>98</v>
      </c>
      <c r="B67" s="41">
        <v>64</v>
      </c>
      <c r="C67" s="41">
        <v>18</v>
      </c>
      <c r="D67" s="41">
        <v>22</v>
      </c>
      <c r="E67" s="41">
        <v>11</v>
      </c>
      <c r="F67" s="41">
        <v>13</v>
      </c>
      <c r="G67" s="41">
        <v>4</v>
      </c>
      <c r="H67" s="41">
        <v>23</v>
      </c>
      <c r="I67" s="41">
        <v>13</v>
      </c>
      <c r="J67" s="41">
        <v>14</v>
      </c>
      <c r="K67" s="41">
        <v>8</v>
      </c>
      <c r="L67" s="41">
        <v>1</v>
      </c>
      <c r="M67" s="41">
        <v>1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24</v>
      </c>
      <c r="U67" s="41">
        <v>37.5</v>
      </c>
      <c r="V67" s="41">
        <v>13</v>
      </c>
      <c r="W67" s="41">
        <v>20.309999999999999</v>
      </c>
      <c r="X67" s="41">
        <v>1</v>
      </c>
      <c r="Y67" s="41">
        <v>1.5629999999999999</v>
      </c>
      <c r="Z67" s="41">
        <v>25.1</v>
      </c>
      <c r="AA67" s="41">
        <v>18</v>
      </c>
      <c r="AB67" s="41">
        <v>6.2</v>
      </c>
    </row>
    <row r="68" spans="1:28" x14ac:dyDescent="0.2">
      <c r="A68" s="41" t="s">
        <v>99</v>
      </c>
      <c r="B68" s="41">
        <v>48</v>
      </c>
      <c r="C68" s="41">
        <v>15</v>
      </c>
      <c r="D68" s="41">
        <v>12</v>
      </c>
      <c r="E68" s="41">
        <v>12</v>
      </c>
      <c r="F68" s="41">
        <v>9</v>
      </c>
      <c r="G68" s="41">
        <v>2</v>
      </c>
      <c r="H68" s="41">
        <v>13</v>
      </c>
      <c r="I68" s="41">
        <v>18</v>
      </c>
      <c r="J68" s="41">
        <v>9</v>
      </c>
      <c r="K68" s="41">
        <v>5</v>
      </c>
      <c r="L68" s="41">
        <v>1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15</v>
      </c>
      <c r="U68" s="41">
        <v>31.25</v>
      </c>
      <c r="V68" s="41">
        <v>8</v>
      </c>
      <c r="W68" s="41">
        <v>16.670000000000002</v>
      </c>
      <c r="X68" s="41">
        <v>0</v>
      </c>
      <c r="Y68" s="41">
        <v>0</v>
      </c>
      <c r="Z68" s="41">
        <v>24.4</v>
      </c>
      <c r="AA68" s="41">
        <v>18.3</v>
      </c>
      <c r="AB68" s="41">
        <v>5.4</v>
      </c>
    </row>
    <row r="69" spans="1:28" x14ac:dyDescent="0.2">
      <c r="A69" s="41" t="s">
        <v>100</v>
      </c>
      <c r="B69" s="41">
        <v>15</v>
      </c>
      <c r="C69" s="41">
        <v>3</v>
      </c>
      <c r="D69" s="41">
        <v>6</v>
      </c>
      <c r="E69" s="41">
        <v>5</v>
      </c>
      <c r="F69" s="41">
        <v>1</v>
      </c>
      <c r="G69" s="41">
        <v>2</v>
      </c>
      <c r="H69" s="41">
        <v>4</v>
      </c>
      <c r="I69" s="41">
        <v>4</v>
      </c>
      <c r="J69" s="41">
        <v>2</v>
      </c>
      <c r="K69" s="41">
        <v>3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5</v>
      </c>
      <c r="U69" s="41">
        <v>33.33</v>
      </c>
      <c r="V69" s="41">
        <v>4</v>
      </c>
      <c r="W69" s="41">
        <v>26.67</v>
      </c>
      <c r="X69" s="41">
        <v>0</v>
      </c>
      <c r="Y69" s="41">
        <v>0</v>
      </c>
      <c r="Z69" s="41">
        <v>26.1</v>
      </c>
      <c r="AA69" s="41">
        <v>17.899999999999999</v>
      </c>
      <c r="AB69" s="41">
        <v>6.8</v>
      </c>
    </row>
    <row r="70" spans="1:28" x14ac:dyDescent="0.2">
      <c r="A70" s="41" t="s">
        <v>101</v>
      </c>
      <c r="B70" s="41">
        <v>17</v>
      </c>
      <c r="C70" s="41">
        <v>9</v>
      </c>
      <c r="D70" s="41">
        <v>2</v>
      </c>
      <c r="E70" s="41">
        <v>4</v>
      </c>
      <c r="F70" s="41">
        <v>2</v>
      </c>
      <c r="G70" s="41">
        <v>0</v>
      </c>
      <c r="H70" s="41">
        <v>3</v>
      </c>
      <c r="I70" s="41">
        <v>7</v>
      </c>
      <c r="J70" s="41">
        <v>5</v>
      </c>
      <c r="K70" s="41">
        <v>1</v>
      </c>
      <c r="L70" s="41">
        <v>1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7</v>
      </c>
      <c r="U70" s="41">
        <v>41.18</v>
      </c>
      <c r="V70" s="41">
        <v>3</v>
      </c>
      <c r="W70" s="41">
        <v>17.649999999999999</v>
      </c>
      <c r="X70" s="41">
        <v>0</v>
      </c>
      <c r="Y70" s="41">
        <v>0</v>
      </c>
      <c r="Z70" s="41">
        <v>25.4</v>
      </c>
      <c r="AA70" s="41">
        <v>19.399999999999999</v>
      </c>
      <c r="AB70" s="41">
        <v>5.2</v>
      </c>
    </row>
    <row r="71" spans="1:28" x14ac:dyDescent="0.2">
      <c r="A71" s="41" t="s">
        <v>102</v>
      </c>
      <c r="B71" s="41">
        <v>10</v>
      </c>
      <c r="C71" s="41">
        <v>4</v>
      </c>
      <c r="D71" s="41">
        <v>1</v>
      </c>
      <c r="E71" s="41">
        <v>1</v>
      </c>
      <c r="F71" s="41">
        <v>4</v>
      </c>
      <c r="G71" s="41">
        <v>0</v>
      </c>
      <c r="H71" s="41">
        <v>3</v>
      </c>
      <c r="I71" s="41">
        <v>4</v>
      </c>
      <c r="J71" s="41">
        <v>3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3</v>
      </c>
      <c r="U71" s="41">
        <v>30</v>
      </c>
      <c r="V71" s="41">
        <v>0</v>
      </c>
      <c r="W71" s="41">
        <v>0</v>
      </c>
      <c r="X71" s="41">
        <v>0</v>
      </c>
      <c r="Y71" s="41">
        <v>0</v>
      </c>
      <c r="Z71" s="41" t="s">
        <v>119</v>
      </c>
      <c r="AA71" s="41">
        <v>16.8</v>
      </c>
      <c r="AB71" s="41">
        <v>3.9</v>
      </c>
    </row>
    <row r="72" spans="1:28" x14ac:dyDescent="0.2">
      <c r="A72" s="42" t="s">
        <v>77</v>
      </c>
      <c r="B72" s="42">
        <v>703</v>
      </c>
      <c r="C72" s="42">
        <v>164</v>
      </c>
      <c r="D72" s="42">
        <v>165</v>
      </c>
      <c r="E72" s="42">
        <v>179</v>
      </c>
      <c r="F72" s="42">
        <v>195</v>
      </c>
      <c r="G72" s="42">
        <v>68</v>
      </c>
      <c r="H72" s="42">
        <v>253</v>
      </c>
      <c r="I72" s="42">
        <v>215</v>
      </c>
      <c r="J72" s="42">
        <v>118</v>
      </c>
      <c r="K72" s="42">
        <v>37</v>
      </c>
      <c r="L72" s="42">
        <v>12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167</v>
      </c>
      <c r="U72" s="42">
        <v>23.76</v>
      </c>
      <c r="V72" s="42">
        <v>62</v>
      </c>
      <c r="W72" s="42">
        <v>8.8190000000000008</v>
      </c>
      <c r="X72" s="42">
        <v>0</v>
      </c>
      <c r="Y72" s="42">
        <v>0</v>
      </c>
      <c r="Z72" s="42">
        <v>21.6</v>
      </c>
      <c r="AA72" s="42">
        <v>16.3</v>
      </c>
      <c r="AB72" s="42">
        <v>5.4</v>
      </c>
    </row>
    <row r="73" spans="1:28" x14ac:dyDescent="0.2">
      <c r="A73" s="42" t="s">
        <v>78</v>
      </c>
      <c r="B73" s="42">
        <v>842</v>
      </c>
      <c r="C73" s="42">
        <v>202</v>
      </c>
      <c r="D73" s="42">
        <v>206</v>
      </c>
      <c r="E73" s="42">
        <v>211</v>
      </c>
      <c r="F73" s="42">
        <v>223</v>
      </c>
      <c r="G73" s="42">
        <v>76</v>
      </c>
      <c r="H73" s="42">
        <v>298</v>
      </c>
      <c r="I73" s="42">
        <v>254</v>
      </c>
      <c r="J73" s="42">
        <v>145</v>
      </c>
      <c r="K73" s="42">
        <v>54</v>
      </c>
      <c r="L73" s="42">
        <v>14</v>
      </c>
      <c r="M73" s="42">
        <v>1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214</v>
      </c>
      <c r="U73" s="42">
        <v>25.42</v>
      </c>
      <c r="V73" s="42">
        <v>88</v>
      </c>
      <c r="W73" s="42">
        <v>10.45</v>
      </c>
      <c r="X73" s="42">
        <v>1</v>
      </c>
      <c r="Y73" s="42">
        <v>0.11899999999999999</v>
      </c>
      <c r="Z73" s="42">
        <v>22.4</v>
      </c>
      <c r="AA73" s="42">
        <v>16.600000000000001</v>
      </c>
      <c r="AB73" s="42">
        <v>5.5</v>
      </c>
    </row>
    <row r="74" spans="1:28" x14ac:dyDescent="0.2">
      <c r="A74" s="42" t="s">
        <v>79</v>
      </c>
      <c r="B74" s="42">
        <v>869</v>
      </c>
      <c r="C74" s="42">
        <v>215</v>
      </c>
      <c r="D74" s="42">
        <v>209</v>
      </c>
      <c r="E74" s="42">
        <v>216</v>
      </c>
      <c r="F74" s="42">
        <v>229</v>
      </c>
      <c r="G74" s="42">
        <v>76</v>
      </c>
      <c r="H74" s="42">
        <v>304</v>
      </c>
      <c r="I74" s="42">
        <v>265</v>
      </c>
      <c r="J74" s="42">
        <v>153</v>
      </c>
      <c r="K74" s="42">
        <v>55</v>
      </c>
      <c r="L74" s="42">
        <v>15</v>
      </c>
      <c r="M74" s="42">
        <v>1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224</v>
      </c>
      <c r="U74" s="42">
        <v>25.78</v>
      </c>
      <c r="V74" s="42">
        <v>91</v>
      </c>
      <c r="W74" s="42">
        <v>10.47</v>
      </c>
      <c r="X74" s="42">
        <v>1</v>
      </c>
      <c r="Y74" s="42">
        <v>0.115</v>
      </c>
      <c r="Z74" s="42">
        <v>22.4</v>
      </c>
      <c r="AA74" s="42">
        <v>16.600000000000001</v>
      </c>
      <c r="AB74" s="42">
        <v>5.5</v>
      </c>
    </row>
    <row r="75" spans="1:28" x14ac:dyDescent="0.2">
      <c r="A75" s="42" t="s">
        <v>80</v>
      </c>
      <c r="B75" s="42">
        <v>876</v>
      </c>
      <c r="C75" s="42">
        <v>218</v>
      </c>
      <c r="D75" s="42">
        <v>212</v>
      </c>
      <c r="E75" s="42">
        <v>217</v>
      </c>
      <c r="F75" s="42">
        <v>229</v>
      </c>
      <c r="G75" s="42">
        <v>77</v>
      </c>
      <c r="H75" s="42">
        <v>305</v>
      </c>
      <c r="I75" s="42">
        <v>269</v>
      </c>
      <c r="J75" s="42">
        <v>154</v>
      </c>
      <c r="K75" s="42">
        <v>55</v>
      </c>
      <c r="L75" s="42">
        <v>15</v>
      </c>
      <c r="M75" s="42">
        <v>1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225</v>
      </c>
      <c r="U75" s="42">
        <v>25.68</v>
      </c>
      <c r="V75" s="42">
        <v>91</v>
      </c>
      <c r="W75" s="42">
        <v>10.39</v>
      </c>
      <c r="X75" s="42">
        <v>1</v>
      </c>
      <c r="Y75" s="42">
        <v>0.114</v>
      </c>
      <c r="Z75" s="42">
        <v>22.4</v>
      </c>
      <c r="AA75" s="42">
        <v>16.600000000000001</v>
      </c>
      <c r="AB75" s="42">
        <v>5.5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139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11</v>
      </c>
      <c r="C13" s="69">
        <v>3</v>
      </c>
      <c r="D13" s="69">
        <v>2</v>
      </c>
      <c r="E13" s="69">
        <v>2</v>
      </c>
      <c r="F13" s="69">
        <v>4</v>
      </c>
      <c r="G13" s="69">
        <v>3</v>
      </c>
      <c r="H13" s="69">
        <v>2</v>
      </c>
      <c r="I13" s="69">
        <v>5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2</v>
      </c>
      <c r="C14" s="69">
        <v>1</v>
      </c>
      <c r="D14" s="69">
        <v>0</v>
      </c>
      <c r="E14" s="69">
        <v>0</v>
      </c>
      <c r="F14" s="69">
        <v>1</v>
      </c>
      <c r="G14" s="69">
        <v>1</v>
      </c>
      <c r="H14" s="69">
        <v>1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1</v>
      </c>
      <c r="C15" s="69">
        <v>0</v>
      </c>
      <c r="D15" s="69">
        <v>0</v>
      </c>
      <c r="E15" s="69">
        <v>0</v>
      </c>
      <c r="F15" s="69">
        <v>1</v>
      </c>
      <c r="G15" s="69">
        <v>0</v>
      </c>
      <c r="H15" s="69">
        <v>0</v>
      </c>
      <c r="I15" s="69">
        <v>1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2</v>
      </c>
      <c r="C17" s="69">
        <v>1</v>
      </c>
      <c r="D17" s="69">
        <v>0</v>
      </c>
      <c r="E17" s="69">
        <v>1</v>
      </c>
      <c r="F17" s="69">
        <v>0</v>
      </c>
      <c r="G17" s="69">
        <v>1</v>
      </c>
      <c r="H17" s="69">
        <v>0</v>
      </c>
      <c r="I17" s="69">
        <v>0</v>
      </c>
      <c r="J17" s="69">
        <v>0</v>
      </c>
      <c r="K17" s="69">
        <v>1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2</v>
      </c>
      <c r="C18" s="69">
        <v>0</v>
      </c>
      <c r="D18" s="69">
        <v>1</v>
      </c>
      <c r="E18" s="69">
        <v>1</v>
      </c>
      <c r="F18" s="69">
        <v>0</v>
      </c>
      <c r="G18" s="69">
        <v>1</v>
      </c>
      <c r="H18" s="69">
        <v>0</v>
      </c>
      <c r="I18" s="69">
        <v>1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6</v>
      </c>
      <c r="C19" s="69">
        <v>2</v>
      </c>
      <c r="D19" s="69">
        <v>1</v>
      </c>
      <c r="E19" s="69">
        <v>1</v>
      </c>
      <c r="F19" s="69">
        <v>2</v>
      </c>
      <c r="G19" s="69">
        <v>3</v>
      </c>
      <c r="H19" s="69">
        <v>0</v>
      </c>
      <c r="I19" s="69">
        <v>1</v>
      </c>
      <c r="J19" s="69">
        <v>0</v>
      </c>
      <c r="K19" s="69">
        <v>2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9</v>
      </c>
      <c r="C20" s="69">
        <v>4</v>
      </c>
      <c r="D20" s="69">
        <v>1</v>
      </c>
      <c r="E20" s="69">
        <v>1</v>
      </c>
      <c r="F20" s="69">
        <v>3</v>
      </c>
      <c r="G20" s="69">
        <v>2</v>
      </c>
      <c r="H20" s="69">
        <v>1</v>
      </c>
      <c r="I20" s="69">
        <v>4</v>
      </c>
      <c r="J20" s="69">
        <v>0</v>
      </c>
      <c r="K20" s="69">
        <v>2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18</v>
      </c>
      <c r="C21" s="69">
        <v>4</v>
      </c>
      <c r="D21" s="69">
        <v>3</v>
      </c>
      <c r="E21" s="69">
        <v>5</v>
      </c>
      <c r="F21" s="69">
        <v>6</v>
      </c>
      <c r="G21" s="69">
        <v>5</v>
      </c>
      <c r="H21" s="69">
        <v>1</v>
      </c>
      <c r="I21" s="69">
        <v>7</v>
      </c>
      <c r="J21" s="69">
        <v>0</v>
      </c>
      <c r="K21" s="69">
        <v>5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4">
        <v>32</v>
      </c>
      <c r="C22" s="64">
        <v>6</v>
      </c>
      <c r="D22" s="64">
        <v>8</v>
      </c>
      <c r="E22" s="64">
        <v>10</v>
      </c>
      <c r="F22" s="64">
        <v>8</v>
      </c>
      <c r="G22" s="64">
        <v>7</v>
      </c>
      <c r="H22" s="64">
        <v>5</v>
      </c>
      <c r="I22" s="64">
        <v>15</v>
      </c>
      <c r="J22" s="64">
        <v>0</v>
      </c>
      <c r="K22" s="64">
        <v>5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</row>
    <row r="23" spans="1:19" x14ac:dyDescent="0.2">
      <c r="A23" s="41" t="s">
        <v>69</v>
      </c>
      <c r="B23" s="64">
        <v>55</v>
      </c>
      <c r="C23" s="64">
        <v>17</v>
      </c>
      <c r="D23" s="64">
        <v>9</v>
      </c>
      <c r="E23" s="64">
        <v>13</v>
      </c>
      <c r="F23" s="64">
        <v>16</v>
      </c>
      <c r="G23" s="64">
        <v>18</v>
      </c>
      <c r="H23" s="64">
        <v>1</v>
      </c>
      <c r="I23" s="64">
        <v>26</v>
      </c>
      <c r="J23" s="64">
        <v>0</v>
      </c>
      <c r="K23" s="64">
        <v>8</v>
      </c>
      <c r="L23" s="64">
        <v>0</v>
      </c>
      <c r="M23" s="64">
        <v>2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</row>
    <row r="24" spans="1:19" x14ac:dyDescent="0.2">
      <c r="A24" s="41" t="s">
        <v>70</v>
      </c>
      <c r="B24" s="64">
        <v>71</v>
      </c>
      <c r="C24" s="64">
        <v>15</v>
      </c>
      <c r="D24" s="64">
        <v>25</v>
      </c>
      <c r="E24" s="64">
        <v>16</v>
      </c>
      <c r="F24" s="64">
        <v>15</v>
      </c>
      <c r="G24" s="64">
        <v>29</v>
      </c>
      <c r="H24" s="64">
        <v>2</v>
      </c>
      <c r="I24" s="64">
        <v>36</v>
      </c>
      <c r="J24" s="64">
        <v>0</v>
      </c>
      <c r="K24" s="64">
        <v>3</v>
      </c>
      <c r="L24" s="64">
        <v>0</v>
      </c>
      <c r="M24" s="64">
        <v>1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</row>
    <row r="25" spans="1:19" x14ac:dyDescent="0.2">
      <c r="A25" s="41" t="s">
        <v>71</v>
      </c>
      <c r="B25" s="64">
        <v>63</v>
      </c>
      <c r="C25" s="64">
        <v>18</v>
      </c>
      <c r="D25" s="64">
        <v>15</v>
      </c>
      <c r="E25" s="64">
        <v>15</v>
      </c>
      <c r="F25" s="64">
        <v>15</v>
      </c>
      <c r="G25" s="64">
        <v>23</v>
      </c>
      <c r="H25" s="64">
        <v>6</v>
      </c>
      <c r="I25" s="64">
        <v>28</v>
      </c>
      <c r="J25" s="64">
        <v>1</v>
      </c>
      <c r="K25" s="64">
        <v>3</v>
      </c>
      <c r="L25" s="64">
        <v>0</v>
      </c>
      <c r="M25" s="64">
        <v>2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</row>
    <row r="26" spans="1:19" x14ac:dyDescent="0.2">
      <c r="A26" s="41" t="s">
        <v>72</v>
      </c>
      <c r="B26" s="64">
        <v>75</v>
      </c>
      <c r="C26" s="64">
        <v>17</v>
      </c>
      <c r="D26" s="64">
        <v>22</v>
      </c>
      <c r="E26" s="64">
        <v>21</v>
      </c>
      <c r="F26" s="64">
        <v>15</v>
      </c>
      <c r="G26" s="64">
        <v>22</v>
      </c>
      <c r="H26" s="64">
        <v>9</v>
      </c>
      <c r="I26" s="64">
        <v>37</v>
      </c>
      <c r="J26" s="64">
        <v>0</v>
      </c>
      <c r="K26" s="64">
        <v>6</v>
      </c>
      <c r="L26" s="64">
        <v>0</v>
      </c>
      <c r="M26" s="64">
        <v>1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</row>
    <row r="27" spans="1:19" x14ac:dyDescent="0.2">
      <c r="A27" s="41" t="s">
        <v>73</v>
      </c>
      <c r="B27" s="64">
        <v>65</v>
      </c>
      <c r="C27" s="64">
        <v>24</v>
      </c>
      <c r="D27" s="64">
        <v>11</v>
      </c>
      <c r="E27" s="64">
        <v>17</v>
      </c>
      <c r="F27" s="64">
        <v>13</v>
      </c>
      <c r="G27" s="64">
        <v>19</v>
      </c>
      <c r="H27" s="64">
        <v>5</v>
      </c>
      <c r="I27" s="64">
        <v>32</v>
      </c>
      <c r="J27" s="64">
        <v>0</v>
      </c>
      <c r="K27" s="64">
        <v>5</v>
      </c>
      <c r="L27" s="64">
        <v>0</v>
      </c>
      <c r="M27" s="64">
        <v>4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</row>
    <row r="28" spans="1:19" x14ac:dyDescent="0.2">
      <c r="A28" s="41" t="s">
        <v>74</v>
      </c>
      <c r="B28" s="64">
        <v>68</v>
      </c>
      <c r="C28" s="64">
        <v>19</v>
      </c>
      <c r="D28" s="64">
        <v>20</v>
      </c>
      <c r="E28" s="64">
        <v>13</v>
      </c>
      <c r="F28" s="64">
        <v>16</v>
      </c>
      <c r="G28" s="64">
        <v>20</v>
      </c>
      <c r="H28" s="64">
        <v>4</v>
      </c>
      <c r="I28" s="64">
        <v>37</v>
      </c>
      <c r="J28" s="64">
        <v>0</v>
      </c>
      <c r="K28" s="64">
        <v>4</v>
      </c>
      <c r="L28" s="64">
        <v>0</v>
      </c>
      <c r="M28" s="64">
        <v>3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</row>
    <row r="29" spans="1:19" x14ac:dyDescent="0.2">
      <c r="A29" s="41" t="s">
        <v>75</v>
      </c>
      <c r="B29" s="64">
        <v>76</v>
      </c>
      <c r="C29" s="64">
        <v>19</v>
      </c>
      <c r="D29" s="64">
        <v>22</v>
      </c>
      <c r="E29" s="64">
        <v>23</v>
      </c>
      <c r="F29" s="64">
        <v>12</v>
      </c>
      <c r="G29" s="64">
        <v>32</v>
      </c>
      <c r="H29" s="64">
        <v>4</v>
      </c>
      <c r="I29" s="64">
        <v>33</v>
      </c>
      <c r="J29" s="64">
        <v>0</v>
      </c>
      <c r="K29" s="64">
        <v>3</v>
      </c>
      <c r="L29" s="64">
        <v>0</v>
      </c>
      <c r="M29" s="64">
        <v>4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</row>
    <row r="30" spans="1:19" x14ac:dyDescent="0.2">
      <c r="A30" s="41" t="s">
        <v>76</v>
      </c>
      <c r="B30" s="64">
        <v>71</v>
      </c>
      <c r="C30" s="64">
        <v>19</v>
      </c>
      <c r="D30" s="64">
        <v>21</v>
      </c>
      <c r="E30" s="64">
        <v>13</v>
      </c>
      <c r="F30" s="64">
        <v>18</v>
      </c>
      <c r="G30" s="64">
        <v>15</v>
      </c>
      <c r="H30" s="64">
        <v>6</v>
      </c>
      <c r="I30" s="64">
        <v>40</v>
      </c>
      <c r="J30" s="64">
        <v>0</v>
      </c>
      <c r="K30" s="64">
        <v>4</v>
      </c>
      <c r="L30" s="64">
        <v>0</v>
      </c>
      <c r="M30" s="64">
        <v>4</v>
      </c>
      <c r="N30" s="64">
        <v>0</v>
      </c>
      <c r="O30" s="64">
        <v>0</v>
      </c>
      <c r="P30" s="64">
        <v>0</v>
      </c>
      <c r="Q30" s="64">
        <v>2</v>
      </c>
      <c r="R30" s="64">
        <v>0</v>
      </c>
      <c r="S30" s="64">
        <v>0</v>
      </c>
    </row>
    <row r="31" spans="1:19" x14ac:dyDescent="0.2">
      <c r="A31" s="41" t="s">
        <v>97</v>
      </c>
      <c r="B31" s="64">
        <v>57</v>
      </c>
      <c r="C31" s="64">
        <v>13</v>
      </c>
      <c r="D31" s="64">
        <v>14</v>
      </c>
      <c r="E31" s="64">
        <v>13</v>
      </c>
      <c r="F31" s="64">
        <v>17</v>
      </c>
      <c r="G31" s="64">
        <v>18</v>
      </c>
      <c r="H31" s="64">
        <v>10</v>
      </c>
      <c r="I31" s="64">
        <v>25</v>
      </c>
      <c r="J31" s="64">
        <v>0</v>
      </c>
      <c r="K31" s="64">
        <v>4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</row>
    <row r="32" spans="1:19" x14ac:dyDescent="0.2">
      <c r="A32" s="41" t="s">
        <v>98</v>
      </c>
      <c r="B32" s="64">
        <v>41</v>
      </c>
      <c r="C32" s="64">
        <v>11</v>
      </c>
      <c r="D32" s="64">
        <v>9</v>
      </c>
      <c r="E32" s="64">
        <v>11</v>
      </c>
      <c r="F32" s="64">
        <v>10</v>
      </c>
      <c r="G32" s="64">
        <v>12</v>
      </c>
      <c r="H32" s="64">
        <v>11</v>
      </c>
      <c r="I32" s="64">
        <v>15</v>
      </c>
      <c r="J32" s="64">
        <v>0</v>
      </c>
      <c r="K32" s="64">
        <v>3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</row>
    <row r="33" spans="1:28" x14ac:dyDescent="0.2">
      <c r="A33" s="41" t="s">
        <v>99</v>
      </c>
      <c r="B33" s="64">
        <v>20</v>
      </c>
      <c r="C33" s="64">
        <v>6</v>
      </c>
      <c r="D33" s="64">
        <v>4</v>
      </c>
      <c r="E33" s="64">
        <v>4</v>
      </c>
      <c r="F33" s="64">
        <v>6</v>
      </c>
      <c r="G33" s="64">
        <v>2</v>
      </c>
      <c r="H33" s="64">
        <v>7</v>
      </c>
      <c r="I33" s="64">
        <v>9</v>
      </c>
      <c r="J33" s="64">
        <v>0</v>
      </c>
      <c r="K33" s="64">
        <v>2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</row>
    <row r="34" spans="1:28" x14ac:dyDescent="0.2">
      <c r="A34" s="41" t="s">
        <v>100</v>
      </c>
      <c r="B34" s="64">
        <v>22</v>
      </c>
      <c r="C34" s="64">
        <v>8</v>
      </c>
      <c r="D34" s="64">
        <v>3</v>
      </c>
      <c r="E34" s="64">
        <v>5</v>
      </c>
      <c r="F34" s="64">
        <v>6</v>
      </c>
      <c r="G34" s="64">
        <v>6</v>
      </c>
      <c r="H34" s="64">
        <v>9</v>
      </c>
      <c r="I34" s="64">
        <v>6</v>
      </c>
      <c r="J34" s="64">
        <v>0</v>
      </c>
      <c r="K34" s="64">
        <v>1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</row>
    <row r="35" spans="1:28" x14ac:dyDescent="0.2">
      <c r="A35" s="41" t="s">
        <v>101</v>
      </c>
      <c r="B35" s="64">
        <v>10</v>
      </c>
      <c r="C35" s="64">
        <v>4</v>
      </c>
      <c r="D35" s="64">
        <v>1</v>
      </c>
      <c r="E35" s="64">
        <v>5</v>
      </c>
      <c r="F35" s="64">
        <v>0</v>
      </c>
      <c r="G35" s="64">
        <v>0</v>
      </c>
      <c r="H35" s="64">
        <v>1</v>
      </c>
      <c r="I35" s="64">
        <v>7</v>
      </c>
      <c r="J35" s="64">
        <v>0</v>
      </c>
      <c r="K35" s="64">
        <v>2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</row>
    <row r="36" spans="1:28" x14ac:dyDescent="0.2">
      <c r="A36" s="41" t="s">
        <v>102</v>
      </c>
      <c r="B36" s="64">
        <v>7</v>
      </c>
      <c r="C36" s="64">
        <v>3</v>
      </c>
      <c r="D36" s="64">
        <v>1</v>
      </c>
      <c r="E36" s="64">
        <v>3</v>
      </c>
      <c r="F36" s="64">
        <v>0</v>
      </c>
      <c r="G36" s="64">
        <v>2</v>
      </c>
      <c r="H36" s="64">
        <v>1</v>
      </c>
      <c r="I36" s="64">
        <v>2</v>
      </c>
      <c r="J36" s="64">
        <v>0</v>
      </c>
      <c r="K36" s="64">
        <v>2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</row>
    <row r="37" spans="1:28" x14ac:dyDescent="0.2">
      <c r="A37" s="42" t="s">
        <v>77</v>
      </c>
      <c r="B37" s="65">
        <v>660</v>
      </c>
      <c r="C37" s="65">
        <v>175</v>
      </c>
      <c r="D37" s="65">
        <v>171</v>
      </c>
      <c r="E37" s="65">
        <v>160</v>
      </c>
      <c r="F37" s="65">
        <v>154</v>
      </c>
      <c r="G37" s="65">
        <v>210</v>
      </c>
      <c r="H37" s="65">
        <v>54</v>
      </c>
      <c r="I37" s="65">
        <v>320</v>
      </c>
      <c r="J37" s="65">
        <v>1</v>
      </c>
      <c r="K37" s="65">
        <v>52</v>
      </c>
      <c r="L37" s="65">
        <v>0</v>
      </c>
      <c r="M37" s="65">
        <v>21</v>
      </c>
      <c r="N37" s="65">
        <v>0</v>
      </c>
      <c r="O37" s="65">
        <v>0</v>
      </c>
      <c r="P37" s="65">
        <v>0</v>
      </c>
      <c r="Q37" s="65">
        <v>2</v>
      </c>
      <c r="R37" s="65">
        <v>0</v>
      </c>
      <c r="S37" s="65">
        <v>0</v>
      </c>
    </row>
    <row r="38" spans="1:28" x14ac:dyDescent="0.2">
      <c r="A38" s="42" t="s">
        <v>78</v>
      </c>
      <c r="B38" s="65">
        <v>749</v>
      </c>
      <c r="C38" s="65">
        <v>202</v>
      </c>
      <c r="D38" s="65">
        <v>188</v>
      </c>
      <c r="E38" s="65">
        <v>181</v>
      </c>
      <c r="F38" s="65">
        <v>178</v>
      </c>
      <c r="G38" s="65">
        <v>233</v>
      </c>
      <c r="H38" s="65">
        <v>81</v>
      </c>
      <c r="I38" s="65">
        <v>351</v>
      </c>
      <c r="J38" s="65">
        <v>1</v>
      </c>
      <c r="K38" s="65">
        <v>60</v>
      </c>
      <c r="L38" s="65">
        <v>0</v>
      </c>
      <c r="M38" s="65">
        <v>21</v>
      </c>
      <c r="N38" s="65">
        <v>0</v>
      </c>
      <c r="O38" s="65">
        <v>0</v>
      </c>
      <c r="P38" s="65">
        <v>0</v>
      </c>
      <c r="Q38" s="65">
        <v>2</v>
      </c>
      <c r="R38" s="65">
        <v>0</v>
      </c>
      <c r="S38" s="65">
        <v>0</v>
      </c>
    </row>
    <row r="39" spans="1:28" x14ac:dyDescent="0.2">
      <c r="A39" s="42" t="s">
        <v>79</v>
      </c>
      <c r="B39" s="65">
        <v>766</v>
      </c>
      <c r="C39" s="65">
        <v>209</v>
      </c>
      <c r="D39" s="65">
        <v>190</v>
      </c>
      <c r="E39" s="65">
        <v>189</v>
      </c>
      <c r="F39" s="65">
        <v>178</v>
      </c>
      <c r="G39" s="65">
        <v>235</v>
      </c>
      <c r="H39" s="65">
        <v>83</v>
      </c>
      <c r="I39" s="65">
        <v>360</v>
      </c>
      <c r="J39" s="65">
        <v>1</v>
      </c>
      <c r="K39" s="65">
        <v>64</v>
      </c>
      <c r="L39" s="65">
        <v>0</v>
      </c>
      <c r="M39" s="65">
        <v>21</v>
      </c>
      <c r="N39" s="65">
        <v>0</v>
      </c>
      <c r="O39" s="65">
        <v>0</v>
      </c>
      <c r="P39" s="65">
        <v>0</v>
      </c>
      <c r="Q39" s="65">
        <v>2</v>
      </c>
      <c r="R39" s="65">
        <v>0</v>
      </c>
      <c r="S39" s="65">
        <v>0</v>
      </c>
    </row>
    <row r="40" spans="1:28" x14ac:dyDescent="0.2">
      <c r="A40" s="42" t="s">
        <v>80</v>
      </c>
      <c r="B40" s="65">
        <v>784</v>
      </c>
      <c r="C40" s="65">
        <v>214</v>
      </c>
      <c r="D40" s="65">
        <v>193</v>
      </c>
      <c r="E40" s="65">
        <v>193</v>
      </c>
      <c r="F40" s="65">
        <v>184</v>
      </c>
      <c r="G40" s="65">
        <v>241</v>
      </c>
      <c r="H40" s="65">
        <v>86</v>
      </c>
      <c r="I40" s="65">
        <v>367</v>
      </c>
      <c r="J40" s="65">
        <v>1</v>
      </c>
      <c r="K40" s="65">
        <v>66</v>
      </c>
      <c r="L40" s="65">
        <v>0</v>
      </c>
      <c r="M40" s="65">
        <v>21</v>
      </c>
      <c r="N40" s="65">
        <v>0</v>
      </c>
      <c r="O40" s="65">
        <v>0</v>
      </c>
      <c r="P40" s="65">
        <v>0</v>
      </c>
      <c r="Q40" s="65">
        <v>2</v>
      </c>
      <c r="R40" s="65">
        <v>0</v>
      </c>
      <c r="S40" s="65">
        <v>0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139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11</v>
      </c>
      <c r="C48" s="41">
        <v>3</v>
      </c>
      <c r="D48" s="41">
        <v>2</v>
      </c>
      <c r="E48" s="41">
        <v>2</v>
      </c>
      <c r="F48" s="41">
        <v>4</v>
      </c>
      <c r="G48" s="41">
        <v>0</v>
      </c>
      <c r="H48" s="41">
        <v>3</v>
      </c>
      <c r="I48" s="41">
        <v>3</v>
      </c>
      <c r="J48" s="41">
        <v>5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5</v>
      </c>
      <c r="U48" s="41">
        <v>45.45</v>
      </c>
      <c r="V48" s="41">
        <v>1</v>
      </c>
      <c r="W48" s="41">
        <v>9.0909999999999993</v>
      </c>
      <c r="X48" s="41">
        <v>0</v>
      </c>
      <c r="Y48" s="41">
        <v>0</v>
      </c>
      <c r="Z48" s="41">
        <v>23.6</v>
      </c>
      <c r="AA48" s="41">
        <v>18.7</v>
      </c>
      <c r="AB48" s="41">
        <v>4.4000000000000004</v>
      </c>
    </row>
    <row r="49" spans="1:28" x14ac:dyDescent="0.2">
      <c r="A49" s="41" t="s">
        <v>92</v>
      </c>
      <c r="B49" s="41">
        <v>2</v>
      </c>
      <c r="C49" s="41">
        <v>1</v>
      </c>
      <c r="D49" s="41">
        <v>0</v>
      </c>
      <c r="E49" s="41">
        <v>0</v>
      </c>
      <c r="F49" s="41">
        <v>1</v>
      </c>
      <c r="G49" s="41">
        <v>0</v>
      </c>
      <c r="H49" s="41">
        <v>1</v>
      </c>
      <c r="I49" s="41">
        <v>0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50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16</v>
      </c>
      <c r="AB49" s="41">
        <v>7.4</v>
      </c>
    </row>
    <row r="50" spans="1:28" x14ac:dyDescent="0.2">
      <c r="A50" s="41" t="s">
        <v>93</v>
      </c>
      <c r="B50" s="41">
        <v>1</v>
      </c>
      <c r="C50" s="41">
        <v>0</v>
      </c>
      <c r="D50" s="41">
        <v>0</v>
      </c>
      <c r="E50" s="41">
        <v>0</v>
      </c>
      <c r="F50" s="41">
        <v>1</v>
      </c>
      <c r="G50" s="41">
        <v>0</v>
      </c>
      <c r="H50" s="41">
        <v>0</v>
      </c>
      <c r="I50" s="41">
        <v>0</v>
      </c>
      <c r="J50" s="41">
        <v>0</v>
      </c>
      <c r="K50" s="41">
        <v>1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1</v>
      </c>
      <c r="U50" s="41">
        <v>100</v>
      </c>
      <c r="V50" s="41">
        <v>1</v>
      </c>
      <c r="W50" s="41">
        <v>100</v>
      </c>
      <c r="X50" s="41">
        <v>0</v>
      </c>
      <c r="Y50" s="41">
        <v>0</v>
      </c>
      <c r="Z50" s="41" t="s">
        <v>119</v>
      </c>
      <c r="AA50" s="41">
        <v>25.1</v>
      </c>
      <c r="AB50" s="41" t="s">
        <v>119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2</v>
      </c>
      <c r="C52" s="41">
        <v>1</v>
      </c>
      <c r="D52" s="41">
        <v>0</v>
      </c>
      <c r="E52" s="41">
        <v>1</v>
      </c>
      <c r="F52" s="41">
        <v>0</v>
      </c>
      <c r="G52" s="41">
        <v>0</v>
      </c>
      <c r="H52" s="41">
        <v>1</v>
      </c>
      <c r="I52" s="41">
        <v>1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>
        <v>15</v>
      </c>
      <c r="AB52" s="41">
        <v>6.6</v>
      </c>
    </row>
    <row r="53" spans="1:28" x14ac:dyDescent="0.2">
      <c r="A53" s="41" t="s">
        <v>96</v>
      </c>
      <c r="B53" s="41">
        <v>2</v>
      </c>
      <c r="C53" s="41">
        <v>0</v>
      </c>
      <c r="D53" s="41">
        <v>1</v>
      </c>
      <c r="E53" s="41">
        <v>1</v>
      </c>
      <c r="F53" s="41">
        <v>0</v>
      </c>
      <c r="G53" s="41">
        <v>0</v>
      </c>
      <c r="H53" s="41">
        <v>2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11.4</v>
      </c>
      <c r="AB53" s="41">
        <v>1</v>
      </c>
    </row>
    <row r="54" spans="1:28" x14ac:dyDescent="0.2">
      <c r="A54" s="41" t="s">
        <v>65</v>
      </c>
      <c r="B54" s="41">
        <v>6</v>
      </c>
      <c r="C54" s="41">
        <v>2</v>
      </c>
      <c r="D54" s="41">
        <v>1</v>
      </c>
      <c r="E54" s="41">
        <v>1</v>
      </c>
      <c r="F54" s="41">
        <v>2</v>
      </c>
      <c r="G54" s="41">
        <v>1</v>
      </c>
      <c r="H54" s="41">
        <v>3</v>
      </c>
      <c r="I54" s="41">
        <v>1</v>
      </c>
      <c r="J54" s="41">
        <v>1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1</v>
      </c>
      <c r="U54" s="41">
        <v>16.670000000000002</v>
      </c>
      <c r="V54" s="41">
        <v>0</v>
      </c>
      <c r="W54" s="41">
        <v>0</v>
      </c>
      <c r="X54" s="41">
        <v>0</v>
      </c>
      <c r="Y54" s="41">
        <v>0</v>
      </c>
      <c r="Z54" s="41" t="s">
        <v>119</v>
      </c>
      <c r="AA54" s="41">
        <v>14.6</v>
      </c>
      <c r="AB54" s="41">
        <v>4.5</v>
      </c>
    </row>
    <row r="55" spans="1:28" x14ac:dyDescent="0.2">
      <c r="A55" s="41" t="s">
        <v>66</v>
      </c>
      <c r="B55" s="41">
        <v>9</v>
      </c>
      <c r="C55" s="41">
        <v>4</v>
      </c>
      <c r="D55" s="41">
        <v>1</v>
      </c>
      <c r="E55" s="41">
        <v>1</v>
      </c>
      <c r="F55" s="41">
        <v>3</v>
      </c>
      <c r="G55" s="41">
        <v>1</v>
      </c>
      <c r="H55" s="41">
        <v>2</v>
      </c>
      <c r="I55" s="41">
        <v>2</v>
      </c>
      <c r="J55" s="41">
        <v>4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4</v>
      </c>
      <c r="U55" s="41">
        <v>44.44</v>
      </c>
      <c r="V55" s="41">
        <v>0</v>
      </c>
      <c r="W55" s="41">
        <v>0</v>
      </c>
      <c r="X55" s="41">
        <v>0</v>
      </c>
      <c r="Y55" s="41">
        <v>0</v>
      </c>
      <c r="Z55" s="41" t="s">
        <v>119</v>
      </c>
      <c r="AA55" s="41">
        <v>17.7</v>
      </c>
      <c r="AB55" s="41">
        <v>4.8</v>
      </c>
    </row>
    <row r="56" spans="1:28" x14ac:dyDescent="0.2">
      <c r="A56" s="41" t="s">
        <v>67</v>
      </c>
      <c r="B56" s="41">
        <v>18</v>
      </c>
      <c r="C56" s="41">
        <v>4</v>
      </c>
      <c r="D56" s="41">
        <v>3</v>
      </c>
      <c r="E56" s="41">
        <v>5</v>
      </c>
      <c r="F56" s="41">
        <v>6</v>
      </c>
      <c r="G56" s="41">
        <v>1</v>
      </c>
      <c r="H56" s="41">
        <v>3</v>
      </c>
      <c r="I56" s="41">
        <v>7</v>
      </c>
      <c r="J56" s="41">
        <v>5</v>
      </c>
      <c r="K56" s="41">
        <v>2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7</v>
      </c>
      <c r="U56" s="41">
        <v>38.89</v>
      </c>
      <c r="V56" s="41">
        <v>2</v>
      </c>
      <c r="W56" s="41">
        <v>11.11</v>
      </c>
      <c r="X56" s="41">
        <v>0</v>
      </c>
      <c r="Y56" s="41">
        <v>0</v>
      </c>
      <c r="Z56" s="41">
        <v>24</v>
      </c>
      <c r="AA56" s="41">
        <v>18.5</v>
      </c>
      <c r="AB56" s="41">
        <v>4.3</v>
      </c>
    </row>
    <row r="57" spans="1:28" x14ac:dyDescent="0.2">
      <c r="A57" s="41" t="s">
        <v>68</v>
      </c>
      <c r="B57" s="41">
        <v>32</v>
      </c>
      <c r="C57" s="41">
        <v>6</v>
      </c>
      <c r="D57" s="41">
        <v>8</v>
      </c>
      <c r="E57" s="41">
        <v>10</v>
      </c>
      <c r="F57" s="41">
        <v>8</v>
      </c>
      <c r="G57" s="41">
        <v>4</v>
      </c>
      <c r="H57" s="41">
        <v>9</v>
      </c>
      <c r="I57" s="41">
        <v>10</v>
      </c>
      <c r="J57" s="41">
        <v>7</v>
      </c>
      <c r="K57" s="41">
        <v>2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9</v>
      </c>
      <c r="U57" s="41">
        <v>28.13</v>
      </c>
      <c r="V57" s="41">
        <v>5</v>
      </c>
      <c r="W57" s="41">
        <v>15.63</v>
      </c>
      <c r="X57" s="41">
        <v>0</v>
      </c>
      <c r="Y57" s="41">
        <v>0</v>
      </c>
      <c r="Z57" s="41">
        <v>24</v>
      </c>
      <c r="AA57" s="41">
        <v>16.5</v>
      </c>
      <c r="AB57" s="41">
        <v>5.6</v>
      </c>
    </row>
    <row r="58" spans="1:28" x14ac:dyDescent="0.2">
      <c r="A58" s="41" t="s">
        <v>69</v>
      </c>
      <c r="B58" s="41">
        <v>55</v>
      </c>
      <c r="C58" s="41">
        <v>17</v>
      </c>
      <c r="D58" s="41">
        <v>9</v>
      </c>
      <c r="E58" s="41">
        <v>13</v>
      </c>
      <c r="F58" s="41">
        <v>16</v>
      </c>
      <c r="G58" s="41">
        <v>9</v>
      </c>
      <c r="H58" s="41">
        <v>16</v>
      </c>
      <c r="I58" s="41">
        <v>20</v>
      </c>
      <c r="J58" s="41">
        <v>8</v>
      </c>
      <c r="K58" s="41">
        <v>2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10</v>
      </c>
      <c r="U58" s="41">
        <v>18.18</v>
      </c>
      <c r="V58" s="41">
        <v>3</v>
      </c>
      <c r="W58" s="41">
        <v>5.4550000000000001</v>
      </c>
      <c r="X58" s="41">
        <v>0</v>
      </c>
      <c r="Y58" s="41">
        <v>0</v>
      </c>
      <c r="Z58" s="41">
        <v>21</v>
      </c>
      <c r="AA58" s="41">
        <v>15.7</v>
      </c>
      <c r="AB58" s="41">
        <v>4.9000000000000004</v>
      </c>
    </row>
    <row r="59" spans="1:28" x14ac:dyDescent="0.2">
      <c r="A59" s="41" t="s">
        <v>70</v>
      </c>
      <c r="B59" s="41">
        <v>71</v>
      </c>
      <c r="C59" s="41">
        <v>15</v>
      </c>
      <c r="D59" s="41">
        <v>25</v>
      </c>
      <c r="E59" s="41">
        <v>16</v>
      </c>
      <c r="F59" s="41">
        <v>15</v>
      </c>
      <c r="G59" s="41">
        <v>9</v>
      </c>
      <c r="H59" s="41">
        <v>31</v>
      </c>
      <c r="I59" s="41">
        <v>20</v>
      </c>
      <c r="J59" s="41">
        <v>8</v>
      </c>
      <c r="K59" s="41">
        <v>3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11</v>
      </c>
      <c r="U59" s="41">
        <v>15.49</v>
      </c>
      <c r="V59" s="41">
        <v>4</v>
      </c>
      <c r="W59" s="41">
        <v>5.6340000000000003</v>
      </c>
      <c r="X59" s="41">
        <v>0</v>
      </c>
      <c r="Y59" s="41">
        <v>0</v>
      </c>
      <c r="Z59" s="41">
        <v>20.2</v>
      </c>
      <c r="AA59" s="41">
        <v>15</v>
      </c>
      <c r="AB59" s="41">
        <v>4.8</v>
      </c>
    </row>
    <row r="60" spans="1:28" x14ac:dyDescent="0.2">
      <c r="A60" s="41" t="s">
        <v>71</v>
      </c>
      <c r="B60" s="41">
        <v>63</v>
      </c>
      <c r="C60" s="41">
        <v>18</v>
      </c>
      <c r="D60" s="41">
        <v>15</v>
      </c>
      <c r="E60" s="41">
        <v>15</v>
      </c>
      <c r="F60" s="41">
        <v>15</v>
      </c>
      <c r="G60" s="41">
        <v>12</v>
      </c>
      <c r="H60" s="41">
        <v>22</v>
      </c>
      <c r="I60" s="41">
        <v>14</v>
      </c>
      <c r="J60" s="41">
        <v>11</v>
      </c>
      <c r="K60" s="41">
        <v>4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15</v>
      </c>
      <c r="U60" s="41">
        <v>23.81</v>
      </c>
      <c r="V60" s="41">
        <v>5</v>
      </c>
      <c r="W60" s="41">
        <v>7.9370000000000003</v>
      </c>
      <c r="X60" s="41">
        <v>0</v>
      </c>
      <c r="Y60" s="41">
        <v>0</v>
      </c>
      <c r="Z60" s="41">
        <v>21.7</v>
      </c>
      <c r="AA60" s="41">
        <v>15.2</v>
      </c>
      <c r="AB60" s="41">
        <v>5.4</v>
      </c>
    </row>
    <row r="61" spans="1:28" x14ac:dyDescent="0.2">
      <c r="A61" s="41" t="s">
        <v>72</v>
      </c>
      <c r="B61" s="41">
        <v>75</v>
      </c>
      <c r="C61" s="41">
        <v>17</v>
      </c>
      <c r="D61" s="41">
        <v>22</v>
      </c>
      <c r="E61" s="41">
        <v>21</v>
      </c>
      <c r="F61" s="41">
        <v>15</v>
      </c>
      <c r="G61" s="41">
        <v>6</v>
      </c>
      <c r="H61" s="41">
        <v>21</v>
      </c>
      <c r="I61" s="41">
        <v>24</v>
      </c>
      <c r="J61" s="41">
        <v>19</v>
      </c>
      <c r="K61" s="41">
        <v>3</v>
      </c>
      <c r="L61" s="41">
        <v>2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24</v>
      </c>
      <c r="U61" s="41">
        <v>32</v>
      </c>
      <c r="V61" s="41">
        <v>7</v>
      </c>
      <c r="W61" s="41">
        <v>9.3330000000000002</v>
      </c>
      <c r="X61" s="41">
        <v>0</v>
      </c>
      <c r="Y61" s="41">
        <v>0</v>
      </c>
      <c r="Z61" s="41">
        <v>23.3</v>
      </c>
      <c r="AA61" s="41">
        <v>17.600000000000001</v>
      </c>
      <c r="AB61" s="41">
        <v>5.5</v>
      </c>
    </row>
    <row r="62" spans="1:28" x14ac:dyDescent="0.2">
      <c r="A62" s="41" t="s">
        <v>73</v>
      </c>
      <c r="B62" s="41">
        <v>65</v>
      </c>
      <c r="C62" s="41">
        <v>24</v>
      </c>
      <c r="D62" s="41">
        <v>11</v>
      </c>
      <c r="E62" s="41">
        <v>17</v>
      </c>
      <c r="F62" s="41">
        <v>13</v>
      </c>
      <c r="G62" s="41">
        <v>7</v>
      </c>
      <c r="H62" s="41">
        <v>28</v>
      </c>
      <c r="I62" s="41">
        <v>17</v>
      </c>
      <c r="J62" s="41">
        <v>11</v>
      </c>
      <c r="K62" s="41">
        <v>2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13</v>
      </c>
      <c r="U62" s="41">
        <v>20</v>
      </c>
      <c r="V62" s="41">
        <v>3</v>
      </c>
      <c r="W62" s="41">
        <v>4.6150000000000002</v>
      </c>
      <c r="X62" s="41">
        <v>0</v>
      </c>
      <c r="Y62" s="41">
        <v>0</v>
      </c>
      <c r="Z62" s="41">
        <v>21.2</v>
      </c>
      <c r="AA62" s="41">
        <v>15.1</v>
      </c>
      <c r="AB62" s="41">
        <v>4.9000000000000004</v>
      </c>
    </row>
    <row r="63" spans="1:28" x14ac:dyDescent="0.2">
      <c r="A63" s="41" t="s">
        <v>74</v>
      </c>
      <c r="B63" s="41">
        <v>68</v>
      </c>
      <c r="C63" s="41">
        <v>19</v>
      </c>
      <c r="D63" s="41">
        <v>20</v>
      </c>
      <c r="E63" s="41">
        <v>13</v>
      </c>
      <c r="F63" s="41">
        <v>16</v>
      </c>
      <c r="G63" s="41">
        <v>7</v>
      </c>
      <c r="H63" s="41">
        <v>31</v>
      </c>
      <c r="I63" s="41">
        <v>16</v>
      </c>
      <c r="J63" s="41">
        <v>13</v>
      </c>
      <c r="K63" s="41">
        <v>1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14</v>
      </c>
      <c r="U63" s="41">
        <v>20.59</v>
      </c>
      <c r="V63" s="41">
        <v>3</v>
      </c>
      <c r="W63" s="41">
        <v>4.4119999999999999</v>
      </c>
      <c r="X63" s="41">
        <v>0</v>
      </c>
      <c r="Y63" s="41">
        <v>0</v>
      </c>
      <c r="Z63" s="41">
        <v>20.7</v>
      </c>
      <c r="AA63" s="41">
        <v>15.2</v>
      </c>
      <c r="AB63" s="41">
        <v>4.7</v>
      </c>
    </row>
    <row r="64" spans="1:28" x14ac:dyDescent="0.2">
      <c r="A64" s="41" t="s">
        <v>75</v>
      </c>
      <c r="B64" s="41">
        <v>76</v>
      </c>
      <c r="C64" s="41">
        <v>19</v>
      </c>
      <c r="D64" s="41">
        <v>22</v>
      </c>
      <c r="E64" s="41">
        <v>23</v>
      </c>
      <c r="F64" s="41">
        <v>12</v>
      </c>
      <c r="G64" s="41">
        <v>11</v>
      </c>
      <c r="H64" s="41">
        <v>32</v>
      </c>
      <c r="I64" s="41">
        <v>15</v>
      </c>
      <c r="J64" s="41">
        <v>16</v>
      </c>
      <c r="K64" s="41">
        <v>2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18</v>
      </c>
      <c r="U64" s="41">
        <v>23.68</v>
      </c>
      <c r="V64" s="41">
        <v>3</v>
      </c>
      <c r="W64" s="41">
        <v>3.9470000000000001</v>
      </c>
      <c r="X64" s="41">
        <v>0</v>
      </c>
      <c r="Y64" s="41">
        <v>0</v>
      </c>
      <c r="Z64" s="41">
        <v>21.2</v>
      </c>
      <c r="AA64" s="41">
        <v>15.3</v>
      </c>
      <c r="AB64" s="41">
        <v>4.7</v>
      </c>
    </row>
    <row r="65" spans="1:28" x14ac:dyDescent="0.2">
      <c r="A65" s="41" t="s">
        <v>76</v>
      </c>
      <c r="B65" s="41">
        <v>71</v>
      </c>
      <c r="C65" s="41">
        <v>19</v>
      </c>
      <c r="D65" s="41">
        <v>21</v>
      </c>
      <c r="E65" s="41">
        <v>13</v>
      </c>
      <c r="F65" s="41">
        <v>18</v>
      </c>
      <c r="G65" s="41">
        <v>6</v>
      </c>
      <c r="H65" s="41">
        <v>19</v>
      </c>
      <c r="I65" s="41">
        <v>34</v>
      </c>
      <c r="J65" s="41">
        <v>9</v>
      </c>
      <c r="K65" s="41">
        <v>2</v>
      </c>
      <c r="L65" s="41">
        <v>1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12</v>
      </c>
      <c r="U65" s="41">
        <v>16.899999999999999</v>
      </c>
      <c r="V65" s="41">
        <v>5</v>
      </c>
      <c r="W65" s="41">
        <v>7.0419999999999998</v>
      </c>
      <c r="X65" s="41">
        <v>0</v>
      </c>
      <c r="Y65" s="41">
        <v>0</v>
      </c>
      <c r="Z65" s="41">
        <v>21.4</v>
      </c>
      <c r="AA65" s="41">
        <v>16.600000000000001</v>
      </c>
      <c r="AB65" s="41">
        <v>4.5999999999999996</v>
      </c>
    </row>
    <row r="66" spans="1:28" x14ac:dyDescent="0.2">
      <c r="A66" s="41" t="s">
        <v>97</v>
      </c>
      <c r="B66" s="41">
        <v>57</v>
      </c>
      <c r="C66" s="41">
        <v>13</v>
      </c>
      <c r="D66" s="41">
        <v>14</v>
      </c>
      <c r="E66" s="41">
        <v>13</v>
      </c>
      <c r="F66" s="41">
        <v>17</v>
      </c>
      <c r="G66" s="41">
        <v>5</v>
      </c>
      <c r="H66" s="41">
        <v>16</v>
      </c>
      <c r="I66" s="41">
        <v>14</v>
      </c>
      <c r="J66" s="41">
        <v>16</v>
      </c>
      <c r="K66" s="41">
        <v>4</v>
      </c>
      <c r="L66" s="41">
        <v>2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22</v>
      </c>
      <c r="U66" s="41">
        <v>38.6</v>
      </c>
      <c r="V66" s="41">
        <v>10</v>
      </c>
      <c r="W66" s="41">
        <v>17.54</v>
      </c>
      <c r="X66" s="41">
        <v>0</v>
      </c>
      <c r="Y66" s="41">
        <v>0</v>
      </c>
      <c r="Z66" s="41">
        <v>24.1</v>
      </c>
      <c r="AA66" s="41">
        <v>17.5</v>
      </c>
      <c r="AB66" s="41">
        <v>5.9</v>
      </c>
    </row>
    <row r="67" spans="1:28" x14ac:dyDescent="0.2">
      <c r="A67" s="41" t="s">
        <v>98</v>
      </c>
      <c r="B67" s="41">
        <v>41</v>
      </c>
      <c r="C67" s="41">
        <v>11</v>
      </c>
      <c r="D67" s="41">
        <v>9</v>
      </c>
      <c r="E67" s="41">
        <v>11</v>
      </c>
      <c r="F67" s="41">
        <v>10</v>
      </c>
      <c r="G67" s="41">
        <v>3</v>
      </c>
      <c r="H67" s="41">
        <v>10</v>
      </c>
      <c r="I67" s="41">
        <v>8</v>
      </c>
      <c r="J67" s="41">
        <v>11</v>
      </c>
      <c r="K67" s="41">
        <v>8</v>
      </c>
      <c r="L67" s="41">
        <v>1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20</v>
      </c>
      <c r="U67" s="41">
        <v>48.78</v>
      </c>
      <c r="V67" s="41">
        <v>13</v>
      </c>
      <c r="W67" s="41">
        <v>31.71</v>
      </c>
      <c r="X67" s="41">
        <v>0</v>
      </c>
      <c r="Y67" s="41">
        <v>0</v>
      </c>
      <c r="Z67" s="41">
        <v>26.2</v>
      </c>
      <c r="AA67" s="41">
        <v>19.100000000000001</v>
      </c>
      <c r="AB67" s="41">
        <v>6.4</v>
      </c>
    </row>
    <row r="68" spans="1:28" x14ac:dyDescent="0.2">
      <c r="A68" s="41" t="s">
        <v>99</v>
      </c>
      <c r="B68" s="41">
        <v>20</v>
      </c>
      <c r="C68" s="41">
        <v>6</v>
      </c>
      <c r="D68" s="41">
        <v>4</v>
      </c>
      <c r="E68" s="41">
        <v>4</v>
      </c>
      <c r="F68" s="41">
        <v>6</v>
      </c>
      <c r="G68" s="41">
        <v>1</v>
      </c>
      <c r="H68" s="41">
        <v>3</v>
      </c>
      <c r="I68" s="41">
        <v>8</v>
      </c>
      <c r="J68" s="41">
        <v>4</v>
      </c>
      <c r="K68" s="41">
        <v>4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8</v>
      </c>
      <c r="U68" s="41">
        <v>40</v>
      </c>
      <c r="V68" s="41">
        <v>4</v>
      </c>
      <c r="W68" s="41">
        <v>20</v>
      </c>
      <c r="X68" s="41">
        <v>0</v>
      </c>
      <c r="Y68" s="41">
        <v>0</v>
      </c>
      <c r="Z68" s="41">
        <v>27.4</v>
      </c>
      <c r="AA68" s="41">
        <v>19.5</v>
      </c>
      <c r="AB68" s="41">
        <v>5.6</v>
      </c>
    </row>
    <row r="69" spans="1:28" x14ac:dyDescent="0.2">
      <c r="A69" s="41" t="s">
        <v>100</v>
      </c>
      <c r="B69" s="41">
        <v>22</v>
      </c>
      <c r="C69" s="41">
        <v>8</v>
      </c>
      <c r="D69" s="41">
        <v>3</v>
      </c>
      <c r="E69" s="41">
        <v>5</v>
      </c>
      <c r="F69" s="41">
        <v>6</v>
      </c>
      <c r="G69" s="41">
        <v>0</v>
      </c>
      <c r="H69" s="41">
        <v>7</v>
      </c>
      <c r="I69" s="41">
        <v>8</v>
      </c>
      <c r="J69" s="41">
        <v>3</v>
      </c>
      <c r="K69" s="41">
        <v>3</v>
      </c>
      <c r="L69" s="41">
        <v>1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7</v>
      </c>
      <c r="U69" s="41">
        <v>31.82</v>
      </c>
      <c r="V69" s="41">
        <v>4</v>
      </c>
      <c r="W69" s="41">
        <v>18.18</v>
      </c>
      <c r="X69" s="41">
        <v>0</v>
      </c>
      <c r="Y69" s="41">
        <v>0</v>
      </c>
      <c r="Z69" s="41">
        <v>26.3</v>
      </c>
      <c r="AA69" s="41">
        <v>18.8</v>
      </c>
      <c r="AB69" s="41">
        <v>5.7</v>
      </c>
    </row>
    <row r="70" spans="1:28" x14ac:dyDescent="0.2">
      <c r="A70" s="41" t="s">
        <v>101</v>
      </c>
      <c r="B70" s="41">
        <v>10</v>
      </c>
      <c r="C70" s="41">
        <v>4</v>
      </c>
      <c r="D70" s="41">
        <v>1</v>
      </c>
      <c r="E70" s="41">
        <v>5</v>
      </c>
      <c r="F70" s="41">
        <v>0</v>
      </c>
      <c r="G70" s="41">
        <v>0</v>
      </c>
      <c r="H70" s="41">
        <v>1</v>
      </c>
      <c r="I70" s="41">
        <v>4</v>
      </c>
      <c r="J70" s="41">
        <v>3</v>
      </c>
      <c r="K70" s="41">
        <v>2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5</v>
      </c>
      <c r="U70" s="41">
        <v>50</v>
      </c>
      <c r="V70" s="41">
        <v>2</v>
      </c>
      <c r="W70" s="41">
        <v>20</v>
      </c>
      <c r="X70" s="41">
        <v>0</v>
      </c>
      <c r="Y70" s="41">
        <v>0</v>
      </c>
      <c r="Z70" s="41" t="s">
        <v>119</v>
      </c>
      <c r="AA70" s="41">
        <v>20.6</v>
      </c>
      <c r="AB70" s="41">
        <v>5.3</v>
      </c>
    </row>
    <row r="71" spans="1:28" x14ac:dyDescent="0.2">
      <c r="A71" s="41" t="s">
        <v>102</v>
      </c>
      <c r="B71" s="41">
        <v>7</v>
      </c>
      <c r="C71" s="41">
        <v>3</v>
      </c>
      <c r="D71" s="41">
        <v>1</v>
      </c>
      <c r="E71" s="41">
        <v>3</v>
      </c>
      <c r="F71" s="41">
        <v>0</v>
      </c>
      <c r="G71" s="41">
        <v>1</v>
      </c>
      <c r="H71" s="41">
        <v>3</v>
      </c>
      <c r="I71" s="41">
        <v>1</v>
      </c>
      <c r="J71" s="41">
        <v>1</v>
      </c>
      <c r="K71" s="41">
        <v>1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2</v>
      </c>
      <c r="U71" s="41">
        <v>28.57</v>
      </c>
      <c r="V71" s="41">
        <v>1</v>
      </c>
      <c r="W71" s="41">
        <v>14.29</v>
      </c>
      <c r="X71" s="41">
        <v>0</v>
      </c>
      <c r="Y71" s="41">
        <v>0</v>
      </c>
      <c r="Z71" s="41" t="s">
        <v>119</v>
      </c>
      <c r="AA71" s="41">
        <v>15.5</v>
      </c>
      <c r="AB71" s="41">
        <v>5.9</v>
      </c>
    </row>
    <row r="72" spans="1:28" x14ac:dyDescent="0.2">
      <c r="A72" s="42" t="s">
        <v>77</v>
      </c>
      <c r="B72" s="42">
        <v>660</v>
      </c>
      <c r="C72" s="42">
        <v>175</v>
      </c>
      <c r="D72" s="42">
        <v>171</v>
      </c>
      <c r="E72" s="42">
        <v>160</v>
      </c>
      <c r="F72" s="42">
        <v>154</v>
      </c>
      <c r="G72" s="42">
        <v>78</v>
      </c>
      <c r="H72" s="42">
        <v>230</v>
      </c>
      <c r="I72" s="42">
        <v>193</v>
      </c>
      <c r="J72" s="42">
        <v>127</v>
      </c>
      <c r="K72" s="42">
        <v>27</v>
      </c>
      <c r="L72" s="42">
        <v>5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159</v>
      </c>
      <c r="U72" s="42">
        <v>24.09</v>
      </c>
      <c r="V72" s="42">
        <v>50</v>
      </c>
      <c r="W72" s="42">
        <v>7.5759999999999996</v>
      </c>
      <c r="X72" s="42">
        <v>0</v>
      </c>
      <c r="Y72" s="42">
        <v>0</v>
      </c>
      <c r="Z72" s="42">
        <v>21.5</v>
      </c>
      <c r="AA72" s="42">
        <v>16</v>
      </c>
      <c r="AB72" s="42">
        <v>5.0999999999999996</v>
      </c>
    </row>
    <row r="73" spans="1:28" x14ac:dyDescent="0.2">
      <c r="A73" s="42" t="s">
        <v>78</v>
      </c>
      <c r="B73" s="42">
        <v>749</v>
      </c>
      <c r="C73" s="42">
        <v>202</v>
      </c>
      <c r="D73" s="42">
        <v>188</v>
      </c>
      <c r="E73" s="42">
        <v>181</v>
      </c>
      <c r="F73" s="42">
        <v>178</v>
      </c>
      <c r="G73" s="42">
        <v>83</v>
      </c>
      <c r="H73" s="42">
        <v>253</v>
      </c>
      <c r="I73" s="42">
        <v>218</v>
      </c>
      <c r="J73" s="42">
        <v>146</v>
      </c>
      <c r="K73" s="42">
        <v>42</v>
      </c>
      <c r="L73" s="42">
        <v>7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195</v>
      </c>
      <c r="U73" s="42">
        <v>26.03</v>
      </c>
      <c r="V73" s="42">
        <v>71</v>
      </c>
      <c r="W73" s="42">
        <v>9.4789999999999992</v>
      </c>
      <c r="X73" s="42">
        <v>0</v>
      </c>
      <c r="Y73" s="42">
        <v>0</v>
      </c>
      <c r="Z73" s="42">
        <v>21.9</v>
      </c>
      <c r="AA73" s="42">
        <v>16.399999999999999</v>
      </c>
      <c r="AB73" s="42">
        <v>5.3</v>
      </c>
    </row>
    <row r="74" spans="1:28" x14ac:dyDescent="0.2">
      <c r="A74" s="42" t="s">
        <v>79</v>
      </c>
      <c r="B74" s="42">
        <v>766</v>
      </c>
      <c r="C74" s="42">
        <v>209</v>
      </c>
      <c r="D74" s="42">
        <v>190</v>
      </c>
      <c r="E74" s="42">
        <v>189</v>
      </c>
      <c r="F74" s="42">
        <v>178</v>
      </c>
      <c r="G74" s="42">
        <v>84</v>
      </c>
      <c r="H74" s="42">
        <v>257</v>
      </c>
      <c r="I74" s="42">
        <v>223</v>
      </c>
      <c r="J74" s="42">
        <v>150</v>
      </c>
      <c r="K74" s="42">
        <v>45</v>
      </c>
      <c r="L74" s="42">
        <v>7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202</v>
      </c>
      <c r="U74" s="42">
        <v>26.37</v>
      </c>
      <c r="V74" s="42">
        <v>74</v>
      </c>
      <c r="W74" s="42">
        <v>9.6609999999999996</v>
      </c>
      <c r="X74" s="42">
        <v>0</v>
      </c>
      <c r="Y74" s="42">
        <v>0</v>
      </c>
      <c r="Z74" s="42">
        <v>22</v>
      </c>
      <c r="AA74" s="42">
        <v>16.399999999999999</v>
      </c>
      <c r="AB74" s="42">
        <v>5.3</v>
      </c>
    </row>
    <row r="75" spans="1:28" x14ac:dyDescent="0.2">
      <c r="A75" s="42" t="s">
        <v>80</v>
      </c>
      <c r="B75" s="42">
        <v>784</v>
      </c>
      <c r="C75" s="42">
        <v>214</v>
      </c>
      <c r="D75" s="42">
        <v>193</v>
      </c>
      <c r="E75" s="42">
        <v>193</v>
      </c>
      <c r="F75" s="42">
        <v>184</v>
      </c>
      <c r="G75" s="42">
        <v>84</v>
      </c>
      <c r="H75" s="42">
        <v>264</v>
      </c>
      <c r="I75" s="42">
        <v>227</v>
      </c>
      <c r="J75" s="42">
        <v>156</v>
      </c>
      <c r="K75" s="42">
        <v>46</v>
      </c>
      <c r="L75" s="42">
        <v>7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209</v>
      </c>
      <c r="U75" s="42">
        <v>26.66</v>
      </c>
      <c r="V75" s="42">
        <v>76</v>
      </c>
      <c r="W75" s="42">
        <v>9.6940000000000008</v>
      </c>
      <c r="X75" s="42">
        <v>0</v>
      </c>
      <c r="Y75" s="42">
        <v>0</v>
      </c>
      <c r="Z75" s="42">
        <v>22.2</v>
      </c>
      <c r="AA75" s="42">
        <v>16.399999999999999</v>
      </c>
      <c r="AB75" s="42">
        <v>5.3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138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3</v>
      </c>
      <c r="C13" s="69">
        <v>2</v>
      </c>
      <c r="D13" s="69">
        <v>0</v>
      </c>
      <c r="E13" s="69">
        <v>1</v>
      </c>
      <c r="F13" s="69">
        <v>0</v>
      </c>
      <c r="G13" s="69">
        <v>1</v>
      </c>
      <c r="H13" s="69">
        <v>0</v>
      </c>
      <c r="I13" s="69">
        <v>2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0</v>
      </c>
      <c r="C14" s="69">
        <v>0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1</v>
      </c>
      <c r="C15" s="69">
        <v>1</v>
      </c>
      <c r="D15" s="69">
        <v>0</v>
      </c>
      <c r="E15" s="69">
        <v>0</v>
      </c>
      <c r="F15" s="69">
        <v>0</v>
      </c>
      <c r="G15" s="69">
        <v>1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0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0</v>
      </c>
      <c r="C18" s="69">
        <v>0</v>
      </c>
      <c r="D18" s="69">
        <v>0</v>
      </c>
      <c r="E18" s="69">
        <v>0</v>
      </c>
      <c r="F18" s="69">
        <v>0</v>
      </c>
      <c r="G18" s="69">
        <v>0</v>
      </c>
      <c r="H18" s="69">
        <v>0</v>
      </c>
      <c r="I18" s="69">
        <v>0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</v>
      </c>
      <c r="C19" s="69">
        <v>0</v>
      </c>
      <c r="D19" s="69">
        <v>0</v>
      </c>
      <c r="E19" s="69">
        <v>0</v>
      </c>
      <c r="F19" s="69">
        <v>1</v>
      </c>
      <c r="G19" s="69">
        <v>0</v>
      </c>
      <c r="H19" s="69">
        <v>1</v>
      </c>
      <c r="I19" s="69">
        <v>0</v>
      </c>
      <c r="J19" s="69">
        <v>0</v>
      </c>
      <c r="K19" s="69">
        <v>0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8</v>
      </c>
      <c r="C20" s="69">
        <v>1</v>
      </c>
      <c r="D20" s="69">
        <v>1</v>
      </c>
      <c r="E20" s="69">
        <v>3</v>
      </c>
      <c r="F20" s="69">
        <v>3</v>
      </c>
      <c r="G20" s="69">
        <v>3</v>
      </c>
      <c r="H20" s="69">
        <v>0</v>
      </c>
      <c r="I20" s="69">
        <v>2</v>
      </c>
      <c r="J20" s="69">
        <v>0</v>
      </c>
      <c r="K20" s="69">
        <v>2</v>
      </c>
      <c r="L20" s="69">
        <v>0</v>
      </c>
      <c r="M20" s="69">
        <v>1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11</v>
      </c>
      <c r="C21" s="69">
        <v>2</v>
      </c>
      <c r="D21" s="69">
        <v>5</v>
      </c>
      <c r="E21" s="69">
        <v>2</v>
      </c>
      <c r="F21" s="69">
        <v>2</v>
      </c>
      <c r="G21" s="69">
        <v>4</v>
      </c>
      <c r="H21" s="69">
        <v>0</v>
      </c>
      <c r="I21" s="69">
        <v>5</v>
      </c>
      <c r="J21" s="69">
        <v>0</v>
      </c>
      <c r="K21" s="69">
        <v>2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4">
        <v>21</v>
      </c>
      <c r="C22" s="64">
        <v>7</v>
      </c>
      <c r="D22" s="64">
        <v>6</v>
      </c>
      <c r="E22" s="64">
        <v>2</v>
      </c>
      <c r="F22" s="64">
        <v>6</v>
      </c>
      <c r="G22" s="64">
        <v>10</v>
      </c>
      <c r="H22" s="64">
        <v>1</v>
      </c>
      <c r="I22" s="64">
        <v>7</v>
      </c>
      <c r="J22" s="64">
        <v>0</v>
      </c>
      <c r="K22" s="64">
        <v>3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</row>
    <row r="23" spans="1:19" x14ac:dyDescent="0.2">
      <c r="A23" s="41" t="s">
        <v>69</v>
      </c>
      <c r="B23" s="64">
        <v>22</v>
      </c>
      <c r="C23" s="64">
        <v>2</v>
      </c>
      <c r="D23" s="64">
        <v>6</v>
      </c>
      <c r="E23" s="64">
        <v>9</v>
      </c>
      <c r="F23" s="64">
        <v>5</v>
      </c>
      <c r="G23" s="64">
        <v>5</v>
      </c>
      <c r="H23" s="64">
        <v>1</v>
      </c>
      <c r="I23" s="64">
        <v>12</v>
      </c>
      <c r="J23" s="64">
        <v>0</v>
      </c>
      <c r="K23" s="64">
        <v>4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</row>
    <row r="24" spans="1:19" x14ac:dyDescent="0.2">
      <c r="A24" s="41" t="s">
        <v>70</v>
      </c>
      <c r="B24" s="64">
        <v>49</v>
      </c>
      <c r="C24" s="64">
        <v>11</v>
      </c>
      <c r="D24" s="64">
        <v>8</v>
      </c>
      <c r="E24" s="64">
        <v>17</v>
      </c>
      <c r="F24" s="64">
        <v>13</v>
      </c>
      <c r="G24" s="64">
        <v>13</v>
      </c>
      <c r="H24" s="64">
        <v>4</v>
      </c>
      <c r="I24" s="64">
        <v>25</v>
      </c>
      <c r="J24" s="64">
        <v>0</v>
      </c>
      <c r="K24" s="64">
        <v>4</v>
      </c>
      <c r="L24" s="64">
        <v>0</v>
      </c>
      <c r="M24" s="64">
        <v>3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</row>
    <row r="25" spans="1:19" x14ac:dyDescent="0.2">
      <c r="A25" s="41" t="s">
        <v>71</v>
      </c>
      <c r="B25" s="64">
        <v>66</v>
      </c>
      <c r="C25" s="64">
        <v>19</v>
      </c>
      <c r="D25" s="64">
        <v>13</v>
      </c>
      <c r="E25" s="64">
        <v>14</v>
      </c>
      <c r="F25" s="64">
        <v>20</v>
      </c>
      <c r="G25" s="64">
        <v>16</v>
      </c>
      <c r="H25" s="64">
        <v>6</v>
      </c>
      <c r="I25" s="64">
        <v>36</v>
      </c>
      <c r="J25" s="64">
        <v>0</v>
      </c>
      <c r="K25" s="64">
        <v>3</v>
      </c>
      <c r="L25" s="64">
        <v>0</v>
      </c>
      <c r="M25" s="64">
        <v>5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</row>
    <row r="26" spans="1:19" x14ac:dyDescent="0.2">
      <c r="A26" s="41" t="s">
        <v>72</v>
      </c>
      <c r="B26" s="64">
        <v>57</v>
      </c>
      <c r="C26" s="64">
        <v>13</v>
      </c>
      <c r="D26" s="64">
        <v>13</v>
      </c>
      <c r="E26" s="64">
        <v>16</v>
      </c>
      <c r="F26" s="64">
        <v>15</v>
      </c>
      <c r="G26" s="64">
        <v>17</v>
      </c>
      <c r="H26" s="64">
        <v>3</v>
      </c>
      <c r="I26" s="64">
        <v>33</v>
      </c>
      <c r="J26" s="64">
        <v>0</v>
      </c>
      <c r="K26" s="64">
        <v>4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</row>
    <row r="27" spans="1:19" x14ac:dyDescent="0.2">
      <c r="A27" s="41" t="s">
        <v>73</v>
      </c>
      <c r="B27" s="64">
        <v>65</v>
      </c>
      <c r="C27" s="64">
        <v>15</v>
      </c>
      <c r="D27" s="64">
        <v>27</v>
      </c>
      <c r="E27" s="64">
        <v>8</v>
      </c>
      <c r="F27" s="64">
        <v>15</v>
      </c>
      <c r="G27" s="64">
        <v>25</v>
      </c>
      <c r="H27" s="64">
        <v>6</v>
      </c>
      <c r="I27" s="64">
        <v>25</v>
      </c>
      <c r="J27" s="64">
        <v>0</v>
      </c>
      <c r="K27" s="64">
        <v>5</v>
      </c>
      <c r="L27" s="64">
        <v>0</v>
      </c>
      <c r="M27" s="64">
        <v>4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</row>
    <row r="28" spans="1:19" x14ac:dyDescent="0.2">
      <c r="A28" s="41" t="s">
        <v>74</v>
      </c>
      <c r="B28" s="64">
        <v>62</v>
      </c>
      <c r="C28" s="64">
        <v>17</v>
      </c>
      <c r="D28" s="64">
        <v>15</v>
      </c>
      <c r="E28" s="64">
        <v>13</v>
      </c>
      <c r="F28" s="64">
        <v>17</v>
      </c>
      <c r="G28" s="64">
        <v>22</v>
      </c>
      <c r="H28" s="64">
        <v>3</v>
      </c>
      <c r="I28" s="64">
        <v>31</v>
      </c>
      <c r="J28" s="64">
        <v>0</v>
      </c>
      <c r="K28" s="64">
        <v>5</v>
      </c>
      <c r="L28" s="64">
        <v>0</v>
      </c>
      <c r="M28" s="64">
        <v>1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</row>
    <row r="29" spans="1:19" x14ac:dyDescent="0.2">
      <c r="A29" s="41" t="s">
        <v>75</v>
      </c>
      <c r="B29" s="64">
        <v>65</v>
      </c>
      <c r="C29" s="64">
        <v>13</v>
      </c>
      <c r="D29" s="64">
        <v>19</v>
      </c>
      <c r="E29" s="64">
        <v>16</v>
      </c>
      <c r="F29" s="64">
        <v>17</v>
      </c>
      <c r="G29" s="64">
        <v>17</v>
      </c>
      <c r="H29" s="64">
        <v>3</v>
      </c>
      <c r="I29" s="64">
        <v>37</v>
      </c>
      <c r="J29" s="64">
        <v>0</v>
      </c>
      <c r="K29" s="64">
        <v>4</v>
      </c>
      <c r="L29" s="64">
        <v>0</v>
      </c>
      <c r="M29" s="64">
        <v>3</v>
      </c>
      <c r="N29" s="64">
        <v>0</v>
      </c>
      <c r="O29" s="64">
        <v>0</v>
      </c>
      <c r="P29" s="64">
        <v>0</v>
      </c>
      <c r="Q29" s="64">
        <v>1</v>
      </c>
      <c r="R29" s="64">
        <v>0</v>
      </c>
      <c r="S29" s="64">
        <v>0</v>
      </c>
    </row>
    <row r="30" spans="1:19" x14ac:dyDescent="0.2">
      <c r="A30" s="41" t="s">
        <v>76</v>
      </c>
      <c r="B30" s="64">
        <v>47</v>
      </c>
      <c r="C30" s="64">
        <v>18</v>
      </c>
      <c r="D30" s="64">
        <v>10</v>
      </c>
      <c r="E30" s="64">
        <v>8</v>
      </c>
      <c r="F30" s="64">
        <v>11</v>
      </c>
      <c r="G30" s="64">
        <v>12</v>
      </c>
      <c r="H30" s="64">
        <v>3</v>
      </c>
      <c r="I30" s="64">
        <v>26</v>
      </c>
      <c r="J30" s="64">
        <v>0</v>
      </c>
      <c r="K30" s="64">
        <v>4</v>
      </c>
      <c r="L30" s="64">
        <v>0</v>
      </c>
      <c r="M30" s="64">
        <v>1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1</v>
      </c>
    </row>
    <row r="31" spans="1:19" x14ac:dyDescent="0.2">
      <c r="A31" s="41" t="s">
        <v>97</v>
      </c>
      <c r="B31" s="64">
        <v>37</v>
      </c>
      <c r="C31" s="64">
        <v>9</v>
      </c>
      <c r="D31" s="64">
        <v>16</v>
      </c>
      <c r="E31" s="64">
        <v>8</v>
      </c>
      <c r="F31" s="64">
        <v>4</v>
      </c>
      <c r="G31" s="64">
        <v>11</v>
      </c>
      <c r="H31" s="64">
        <v>6</v>
      </c>
      <c r="I31" s="64">
        <v>14</v>
      </c>
      <c r="J31" s="64">
        <v>0</v>
      </c>
      <c r="K31" s="64">
        <v>5</v>
      </c>
      <c r="L31" s="64">
        <v>0</v>
      </c>
      <c r="M31" s="64">
        <v>1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</row>
    <row r="32" spans="1:19" x14ac:dyDescent="0.2">
      <c r="A32" s="41" t="s">
        <v>98</v>
      </c>
      <c r="B32" s="64">
        <v>25</v>
      </c>
      <c r="C32" s="64">
        <v>6</v>
      </c>
      <c r="D32" s="64">
        <v>6</v>
      </c>
      <c r="E32" s="64">
        <v>6</v>
      </c>
      <c r="F32" s="64">
        <v>7</v>
      </c>
      <c r="G32" s="64">
        <v>4</v>
      </c>
      <c r="H32" s="64">
        <v>5</v>
      </c>
      <c r="I32" s="64">
        <v>13</v>
      </c>
      <c r="J32" s="64">
        <v>0</v>
      </c>
      <c r="K32" s="64">
        <v>3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</row>
    <row r="33" spans="1:28" x14ac:dyDescent="0.2">
      <c r="A33" s="41" t="s">
        <v>99</v>
      </c>
      <c r="B33" s="64">
        <v>15</v>
      </c>
      <c r="C33" s="64">
        <v>4</v>
      </c>
      <c r="D33" s="64">
        <v>4</v>
      </c>
      <c r="E33" s="64">
        <v>4</v>
      </c>
      <c r="F33" s="64">
        <v>3</v>
      </c>
      <c r="G33" s="64">
        <v>2</v>
      </c>
      <c r="H33" s="64">
        <v>7</v>
      </c>
      <c r="I33" s="64">
        <v>3</v>
      </c>
      <c r="J33" s="64">
        <v>0</v>
      </c>
      <c r="K33" s="64">
        <v>3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</row>
    <row r="34" spans="1:28" x14ac:dyDescent="0.2">
      <c r="A34" s="41" t="s">
        <v>100</v>
      </c>
      <c r="B34" s="64">
        <v>13</v>
      </c>
      <c r="C34" s="64">
        <v>4</v>
      </c>
      <c r="D34" s="64">
        <v>2</v>
      </c>
      <c r="E34" s="64">
        <v>4</v>
      </c>
      <c r="F34" s="64">
        <v>3</v>
      </c>
      <c r="G34" s="64">
        <v>2</v>
      </c>
      <c r="H34" s="64">
        <v>3</v>
      </c>
      <c r="I34" s="64">
        <v>6</v>
      </c>
      <c r="J34" s="64">
        <v>0</v>
      </c>
      <c r="K34" s="64">
        <v>2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</row>
    <row r="35" spans="1:28" x14ac:dyDescent="0.2">
      <c r="A35" s="41" t="s">
        <v>101</v>
      </c>
      <c r="B35" s="64">
        <v>6</v>
      </c>
      <c r="C35" s="64">
        <v>2</v>
      </c>
      <c r="D35" s="64">
        <v>1</v>
      </c>
      <c r="E35" s="64">
        <v>1</v>
      </c>
      <c r="F35" s="64">
        <v>2</v>
      </c>
      <c r="G35" s="64">
        <v>2</v>
      </c>
      <c r="H35" s="64">
        <v>1</v>
      </c>
      <c r="I35" s="64">
        <v>1</v>
      </c>
      <c r="J35" s="64">
        <v>0</v>
      </c>
      <c r="K35" s="64">
        <v>2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</row>
    <row r="36" spans="1:28" x14ac:dyDescent="0.2">
      <c r="A36" s="41" t="s">
        <v>102</v>
      </c>
      <c r="B36" s="64">
        <v>4</v>
      </c>
      <c r="C36" s="64">
        <v>1</v>
      </c>
      <c r="D36" s="64">
        <v>2</v>
      </c>
      <c r="E36" s="64">
        <v>1</v>
      </c>
      <c r="F36" s="64">
        <v>0</v>
      </c>
      <c r="G36" s="64">
        <v>1</v>
      </c>
      <c r="H36" s="64">
        <v>0</v>
      </c>
      <c r="I36" s="64">
        <v>1</v>
      </c>
      <c r="J36" s="64">
        <v>0</v>
      </c>
      <c r="K36" s="64">
        <v>2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</row>
    <row r="37" spans="1:28" x14ac:dyDescent="0.2">
      <c r="A37" s="42" t="s">
        <v>77</v>
      </c>
      <c r="B37" s="65">
        <v>510</v>
      </c>
      <c r="C37" s="65">
        <v>127</v>
      </c>
      <c r="D37" s="65">
        <v>139</v>
      </c>
      <c r="E37" s="65">
        <v>116</v>
      </c>
      <c r="F37" s="65">
        <v>128</v>
      </c>
      <c r="G37" s="65">
        <v>155</v>
      </c>
      <c r="H37" s="65">
        <v>36</v>
      </c>
      <c r="I37" s="65">
        <v>253</v>
      </c>
      <c r="J37" s="65">
        <v>0</v>
      </c>
      <c r="K37" s="65">
        <v>45</v>
      </c>
      <c r="L37" s="65">
        <v>0</v>
      </c>
      <c r="M37" s="65">
        <v>19</v>
      </c>
      <c r="N37" s="65">
        <v>0</v>
      </c>
      <c r="O37" s="65">
        <v>0</v>
      </c>
      <c r="P37" s="65">
        <v>0</v>
      </c>
      <c r="Q37" s="65">
        <v>1</v>
      </c>
      <c r="R37" s="65">
        <v>0</v>
      </c>
      <c r="S37" s="65">
        <v>1</v>
      </c>
    </row>
    <row r="38" spans="1:28" x14ac:dyDescent="0.2">
      <c r="A38" s="42" t="s">
        <v>78</v>
      </c>
      <c r="B38" s="65">
        <v>564</v>
      </c>
      <c r="C38" s="65">
        <v>141</v>
      </c>
      <c r="D38" s="65">
        <v>151</v>
      </c>
      <c r="E38" s="65">
        <v>130</v>
      </c>
      <c r="F38" s="65">
        <v>142</v>
      </c>
      <c r="G38" s="65">
        <v>163</v>
      </c>
      <c r="H38" s="65">
        <v>52</v>
      </c>
      <c r="I38" s="65">
        <v>275</v>
      </c>
      <c r="J38" s="65">
        <v>0</v>
      </c>
      <c r="K38" s="65">
        <v>53</v>
      </c>
      <c r="L38" s="65">
        <v>0</v>
      </c>
      <c r="M38" s="65">
        <v>19</v>
      </c>
      <c r="N38" s="65">
        <v>0</v>
      </c>
      <c r="O38" s="65">
        <v>0</v>
      </c>
      <c r="P38" s="65">
        <v>0</v>
      </c>
      <c r="Q38" s="65">
        <v>1</v>
      </c>
      <c r="R38" s="65">
        <v>0</v>
      </c>
      <c r="S38" s="65">
        <v>1</v>
      </c>
    </row>
    <row r="39" spans="1:28" x14ac:dyDescent="0.2">
      <c r="A39" s="42" t="s">
        <v>79</v>
      </c>
      <c r="B39" s="65">
        <v>574</v>
      </c>
      <c r="C39" s="65">
        <v>144</v>
      </c>
      <c r="D39" s="65">
        <v>154</v>
      </c>
      <c r="E39" s="65">
        <v>132</v>
      </c>
      <c r="F39" s="65">
        <v>144</v>
      </c>
      <c r="G39" s="65">
        <v>166</v>
      </c>
      <c r="H39" s="65">
        <v>53</v>
      </c>
      <c r="I39" s="65">
        <v>277</v>
      </c>
      <c r="J39" s="65">
        <v>0</v>
      </c>
      <c r="K39" s="65">
        <v>57</v>
      </c>
      <c r="L39" s="65">
        <v>0</v>
      </c>
      <c r="M39" s="65">
        <v>19</v>
      </c>
      <c r="N39" s="65">
        <v>0</v>
      </c>
      <c r="O39" s="65">
        <v>0</v>
      </c>
      <c r="P39" s="65">
        <v>0</v>
      </c>
      <c r="Q39" s="65">
        <v>1</v>
      </c>
      <c r="R39" s="65">
        <v>0</v>
      </c>
      <c r="S39" s="65">
        <v>1</v>
      </c>
    </row>
    <row r="40" spans="1:28" x14ac:dyDescent="0.2">
      <c r="A40" s="42" t="s">
        <v>80</v>
      </c>
      <c r="B40" s="65">
        <v>578</v>
      </c>
      <c r="C40" s="65">
        <v>147</v>
      </c>
      <c r="D40" s="65">
        <v>154</v>
      </c>
      <c r="E40" s="65">
        <v>133</v>
      </c>
      <c r="F40" s="65">
        <v>144</v>
      </c>
      <c r="G40" s="65">
        <v>168</v>
      </c>
      <c r="H40" s="65">
        <v>53</v>
      </c>
      <c r="I40" s="65">
        <v>279</v>
      </c>
      <c r="J40" s="65">
        <v>0</v>
      </c>
      <c r="K40" s="65">
        <v>57</v>
      </c>
      <c r="L40" s="65">
        <v>0</v>
      </c>
      <c r="M40" s="65">
        <v>19</v>
      </c>
      <c r="N40" s="65">
        <v>0</v>
      </c>
      <c r="O40" s="65">
        <v>0</v>
      </c>
      <c r="P40" s="65">
        <v>0</v>
      </c>
      <c r="Q40" s="65">
        <v>1</v>
      </c>
      <c r="R40" s="65">
        <v>0</v>
      </c>
      <c r="S40" s="65">
        <v>1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138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3</v>
      </c>
      <c r="C48" s="41">
        <v>2</v>
      </c>
      <c r="D48" s="41">
        <v>0</v>
      </c>
      <c r="E48" s="41">
        <v>1</v>
      </c>
      <c r="F48" s="41">
        <v>0</v>
      </c>
      <c r="G48" s="41">
        <v>1</v>
      </c>
      <c r="H48" s="41">
        <v>1</v>
      </c>
      <c r="I48" s="41">
        <v>0</v>
      </c>
      <c r="J48" s="41">
        <v>1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1</v>
      </c>
      <c r="U48" s="41">
        <v>33.33</v>
      </c>
      <c r="V48" s="41">
        <v>0</v>
      </c>
      <c r="W48" s="41">
        <v>0</v>
      </c>
      <c r="X48" s="41">
        <v>0</v>
      </c>
      <c r="Y48" s="41">
        <v>0</v>
      </c>
      <c r="Z48" s="41" t="s">
        <v>119</v>
      </c>
      <c r="AA48" s="41">
        <v>14</v>
      </c>
      <c r="AB48" s="41">
        <v>6.5</v>
      </c>
    </row>
    <row r="49" spans="1:28" x14ac:dyDescent="0.2">
      <c r="A49" s="41" t="s">
        <v>92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 t="s">
        <v>119</v>
      </c>
      <c r="AB49" s="41" t="s">
        <v>119</v>
      </c>
    </row>
    <row r="50" spans="1:28" x14ac:dyDescent="0.2">
      <c r="A50" s="41" t="s">
        <v>93</v>
      </c>
      <c r="B50" s="41">
        <v>1</v>
      </c>
      <c r="C50" s="41">
        <v>1</v>
      </c>
      <c r="D50" s="41">
        <v>0</v>
      </c>
      <c r="E50" s="41">
        <v>0</v>
      </c>
      <c r="F50" s="41">
        <v>0</v>
      </c>
      <c r="G50" s="41">
        <v>0</v>
      </c>
      <c r="H50" s="41">
        <v>1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>
        <v>10.3</v>
      </c>
      <c r="AB50" s="41" t="s">
        <v>119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 t="s">
        <v>119</v>
      </c>
      <c r="AB52" s="41" t="s">
        <v>119</v>
      </c>
    </row>
    <row r="53" spans="1:28" x14ac:dyDescent="0.2">
      <c r="A53" s="41" t="s">
        <v>96</v>
      </c>
      <c r="B53" s="41">
        <v>0</v>
      </c>
      <c r="C53" s="41">
        <v>0</v>
      </c>
      <c r="D53" s="41">
        <v>0</v>
      </c>
      <c r="E53" s="41">
        <v>0</v>
      </c>
      <c r="F53" s="41">
        <v>0</v>
      </c>
      <c r="G53" s="41">
        <v>0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 t="s">
        <v>119</v>
      </c>
      <c r="AB53" s="41" t="s">
        <v>119</v>
      </c>
    </row>
    <row r="54" spans="1:28" x14ac:dyDescent="0.2">
      <c r="A54" s="41" t="s">
        <v>65</v>
      </c>
      <c r="B54" s="41">
        <v>1</v>
      </c>
      <c r="C54" s="41">
        <v>0</v>
      </c>
      <c r="D54" s="41">
        <v>0</v>
      </c>
      <c r="E54" s="41">
        <v>0</v>
      </c>
      <c r="F54" s="41">
        <v>1</v>
      </c>
      <c r="G54" s="41">
        <v>0</v>
      </c>
      <c r="H54" s="41">
        <v>0</v>
      </c>
      <c r="I54" s="41">
        <v>0</v>
      </c>
      <c r="J54" s="41">
        <v>0</v>
      </c>
      <c r="K54" s="41">
        <v>1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1</v>
      </c>
      <c r="U54" s="41">
        <v>100</v>
      </c>
      <c r="V54" s="41">
        <v>1</v>
      </c>
      <c r="W54" s="41">
        <v>100</v>
      </c>
      <c r="X54" s="41">
        <v>0</v>
      </c>
      <c r="Y54" s="41">
        <v>0</v>
      </c>
      <c r="Z54" s="41" t="s">
        <v>119</v>
      </c>
      <c r="AA54" s="41">
        <v>27.5</v>
      </c>
      <c r="AB54" s="41" t="s">
        <v>119</v>
      </c>
    </row>
    <row r="55" spans="1:28" x14ac:dyDescent="0.2">
      <c r="A55" s="41" t="s">
        <v>66</v>
      </c>
      <c r="B55" s="41">
        <v>8</v>
      </c>
      <c r="C55" s="41">
        <v>1</v>
      </c>
      <c r="D55" s="41">
        <v>1</v>
      </c>
      <c r="E55" s="41">
        <v>3</v>
      </c>
      <c r="F55" s="41">
        <v>3</v>
      </c>
      <c r="G55" s="41">
        <v>0</v>
      </c>
      <c r="H55" s="41">
        <v>4</v>
      </c>
      <c r="I55" s="41">
        <v>3</v>
      </c>
      <c r="J55" s="41">
        <v>0</v>
      </c>
      <c r="K55" s="41">
        <v>1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1</v>
      </c>
      <c r="U55" s="41">
        <v>12.5</v>
      </c>
      <c r="V55" s="41">
        <v>1</v>
      </c>
      <c r="W55" s="41">
        <v>12.5</v>
      </c>
      <c r="X55" s="41">
        <v>0</v>
      </c>
      <c r="Y55" s="41">
        <v>0</v>
      </c>
      <c r="Z55" s="41" t="s">
        <v>119</v>
      </c>
      <c r="AA55" s="41">
        <v>16.3</v>
      </c>
      <c r="AB55" s="41">
        <v>5.7</v>
      </c>
    </row>
    <row r="56" spans="1:28" x14ac:dyDescent="0.2">
      <c r="A56" s="41" t="s">
        <v>67</v>
      </c>
      <c r="B56" s="41">
        <v>11</v>
      </c>
      <c r="C56" s="41">
        <v>2</v>
      </c>
      <c r="D56" s="41">
        <v>5</v>
      </c>
      <c r="E56" s="41">
        <v>2</v>
      </c>
      <c r="F56" s="41">
        <v>2</v>
      </c>
      <c r="G56" s="41">
        <v>1</v>
      </c>
      <c r="H56" s="41">
        <v>3</v>
      </c>
      <c r="I56" s="41">
        <v>5</v>
      </c>
      <c r="J56" s="41">
        <v>2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2</v>
      </c>
      <c r="U56" s="41">
        <v>18.18</v>
      </c>
      <c r="V56" s="41">
        <v>0</v>
      </c>
      <c r="W56" s="41">
        <v>0</v>
      </c>
      <c r="X56" s="41">
        <v>0</v>
      </c>
      <c r="Y56" s="41">
        <v>0</v>
      </c>
      <c r="Z56" s="41">
        <v>20.8</v>
      </c>
      <c r="AA56" s="41">
        <v>15.8</v>
      </c>
      <c r="AB56" s="41">
        <v>3.9</v>
      </c>
    </row>
    <row r="57" spans="1:28" x14ac:dyDescent="0.2">
      <c r="A57" s="41" t="s">
        <v>68</v>
      </c>
      <c r="B57" s="41">
        <v>21</v>
      </c>
      <c r="C57" s="41">
        <v>7</v>
      </c>
      <c r="D57" s="41">
        <v>6</v>
      </c>
      <c r="E57" s="41">
        <v>2</v>
      </c>
      <c r="F57" s="41">
        <v>6</v>
      </c>
      <c r="G57" s="41">
        <v>2</v>
      </c>
      <c r="H57" s="41">
        <v>8</v>
      </c>
      <c r="I57" s="41">
        <v>7</v>
      </c>
      <c r="J57" s="41">
        <v>4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4</v>
      </c>
      <c r="U57" s="41">
        <v>19.05</v>
      </c>
      <c r="V57" s="41">
        <v>2</v>
      </c>
      <c r="W57" s="41">
        <v>9.5239999999999991</v>
      </c>
      <c r="X57" s="41">
        <v>0</v>
      </c>
      <c r="Y57" s="41">
        <v>0</v>
      </c>
      <c r="Z57" s="41">
        <v>23</v>
      </c>
      <c r="AA57" s="41">
        <v>15.9</v>
      </c>
      <c r="AB57" s="41">
        <v>4.8</v>
      </c>
    </row>
    <row r="58" spans="1:28" x14ac:dyDescent="0.2">
      <c r="A58" s="41" t="s">
        <v>69</v>
      </c>
      <c r="B58" s="41">
        <v>22</v>
      </c>
      <c r="C58" s="41">
        <v>2</v>
      </c>
      <c r="D58" s="41">
        <v>6</v>
      </c>
      <c r="E58" s="41">
        <v>9</v>
      </c>
      <c r="F58" s="41">
        <v>5</v>
      </c>
      <c r="G58" s="41">
        <v>0</v>
      </c>
      <c r="H58" s="41">
        <v>3</v>
      </c>
      <c r="I58" s="41">
        <v>13</v>
      </c>
      <c r="J58" s="41">
        <v>6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6</v>
      </c>
      <c r="U58" s="41">
        <v>27.27</v>
      </c>
      <c r="V58" s="41">
        <v>1</v>
      </c>
      <c r="W58" s="41">
        <v>4.5449999999999999</v>
      </c>
      <c r="X58" s="41">
        <v>0</v>
      </c>
      <c r="Y58" s="41">
        <v>0</v>
      </c>
      <c r="Z58" s="41">
        <v>22.5</v>
      </c>
      <c r="AA58" s="41">
        <v>18.5</v>
      </c>
      <c r="AB58" s="41">
        <v>3.6</v>
      </c>
    </row>
    <row r="59" spans="1:28" x14ac:dyDescent="0.2">
      <c r="A59" s="41" t="s">
        <v>70</v>
      </c>
      <c r="B59" s="41">
        <v>49</v>
      </c>
      <c r="C59" s="41">
        <v>11</v>
      </c>
      <c r="D59" s="41">
        <v>8</v>
      </c>
      <c r="E59" s="41">
        <v>17</v>
      </c>
      <c r="F59" s="41">
        <v>13</v>
      </c>
      <c r="G59" s="41">
        <v>6</v>
      </c>
      <c r="H59" s="41">
        <v>14</v>
      </c>
      <c r="I59" s="41">
        <v>18</v>
      </c>
      <c r="J59" s="41">
        <v>7</v>
      </c>
      <c r="K59" s="41">
        <v>4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11</v>
      </c>
      <c r="U59" s="41">
        <v>22.45</v>
      </c>
      <c r="V59" s="41">
        <v>5</v>
      </c>
      <c r="W59" s="41">
        <v>10.199999999999999</v>
      </c>
      <c r="X59" s="41">
        <v>0</v>
      </c>
      <c r="Y59" s="41">
        <v>0</v>
      </c>
      <c r="Z59" s="41">
        <v>22</v>
      </c>
      <c r="AA59" s="41">
        <v>16</v>
      </c>
      <c r="AB59" s="41">
        <v>5.4</v>
      </c>
    </row>
    <row r="60" spans="1:28" x14ac:dyDescent="0.2">
      <c r="A60" s="41" t="s">
        <v>71</v>
      </c>
      <c r="B60" s="41">
        <v>66</v>
      </c>
      <c r="C60" s="41">
        <v>19</v>
      </c>
      <c r="D60" s="41">
        <v>13</v>
      </c>
      <c r="E60" s="41">
        <v>14</v>
      </c>
      <c r="F60" s="41">
        <v>20</v>
      </c>
      <c r="G60" s="41">
        <v>3</v>
      </c>
      <c r="H60" s="41">
        <v>23</v>
      </c>
      <c r="I60" s="41">
        <v>24</v>
      </c>
      <c r="J60" s="41">
        <v>12</v>
      </c>
      <c r="K60" s="41">
        <v>2</v>
      </c>
      <c r="L60" s="41">
        <v>2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16</v>
      </c>
      <c r="U60" s="41">
        <v>24.24</v>
      </c>
      <c r="V60" s="41">
        <v>6</v>
      </c>
      <c r="W60" s="41">
        <v>9.0909999999999993</v>
      </c>
      <c r="X60" s="41">
        <v>0</v>
      </c>
      <c r="Y60" s="41">
        <v>0</v>
      </c>
      <c r="Z60" s="41">
        <v>23</v>
      </c>
      <c r="AA60" s="41">
        <v>17.100000000000001</v>
      </c>
      <c r="AB60" s="41">
        <v>5.2</v>
      </c>
    </row>
    <row r="61" spans="1:28" x14ac:dyDescent="0.2">
      <c r="A61" s="41" t="s">
        <v>72</v>
      </c>
      <c r="B61" s="41">
        <v>57</v>
      </c>
      <c r="C61" s="41">
        <v>13</v>
      </c>
      <c r="D61" s="41">
        <v>13</v>
      </c>
      <c r="E61" s="41">
        <v>16</v>
      </c>
      <c r="F61" s="41">
        <v>15</v>
      </c>
      <c r="G61" s="41">
        <v>2</v>
      </c>
      <c r="H61" s="41">
        <v>15</v>
      </c>
      <c r="I61" s="41">
        <v>22</v>
      </c>
      <c r="J61" s="41">
        <v>12</v>
      </c>
      <c r="K61" s="41">
        <v>5</v>
      </c>
      <c r="L61" s="41">
        <v>0</v>
      </c>
      <c r="M61" s="41">
        <v>1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18</v>
      </c>
      <c r="U61" s="41">
        <v>31.58</v>
      </c>
      <c r="V61" s="41">
        <v>8</v>
      </c>
      <c r="W61" s="41">
        <v>14.04</v>
      </c>
      <c r="X61" s="41">
        <v>1</v>
      </c>
      <c r="Y61" s="41">
        <v>1.754</v>
      </c>
      <c r="Z61" s="41">
        <v>23.6</v>
      </c>
      <c r="AA61" s="41">
        <v>17.899999999999999</v>
      </c>
      <c r="AB61" s="41">
        <v>5.4</v>
      </c>
    </row>
    <row r="62" spans="1:28" x14ac:dyDescent="0.2">
      <c r="A62" s="41" t="s">
        <v>73</v>
      </c>
      <c r="B62" s="41">
        <v>65</v>
      </c>
      <c r="C62" s="41">
        <v>15</v>
      </c>
      <c r="D62" s="41">
        <v>27</v>
      </c>
      <c r="E62" s="41">
        <v>8</v>
      </c>
      <c r="F62" s="41">
        <v>15</v>
      </c>
      <c r="G62" s="41">
        <v>11</v>
      </c>
      <c r="H62" s="41">
        <v>22</v>
      </c>
      <c r="I62" s="41">
        <v>18</v>
      </c>
      <c r="J62" s="41">
        <v>11</v>
      </c>
      <c r="K62" s="41">
        <v>3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14</v>
      </c>
      <c r="U62" s="41">
        <v>21.54</v>
      </c>
      <c r="V62" s="41">
        <v>5</v>
      </c>
      <c r="W62" s="41">
        <v>7.6920000000000002</v>
      </c>
      <c r="X62" s="41">
        <v>0</v>
      </c>
      <c r="Y62" s="41">
        <v>0</v>
      </c>
      <c r="Z62" s="41">
        <v>21</v>
      </c>
      <c r="AA62" s="41">
        <v>15.2</v>
      </c>
      <c r="AB62" s="41">
        <v>5.0999999999999996</v>
      </c>
    </row>
    <row r="63" spans="1:28" x14ac:dyDescent="0.2">
      <c r="A63" s="41" t="s">
        <v>74</v>
      </c>
      <c r="B63" s="41">
        <v>62</v>
      </c>
      <c r="C63" s="41">
        <v>17</v>
      </c>
      <c r="D63" s="41">
        <v>15</v>
      </c>
      <c r="E63" s="41">
        <v>13</v>
      </c>
      <c r="F63" s="41">
        <v>17</v>
      </c>
      <c r="G63" s="41">
        <v>7</v>
      </c>
      <c r="H63" s="41">
        <v>20</v>
      </c>
      <c r="I63" s="41">
        <v>27</v>
      </c>
      <c r="J63" s="41">
        <v>5</v>
      </c>
      <c r="K63" s="41">
        <v>3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8</v>
      </c>
      <c r="U63" s="41">
        <v>12.9</v>
      </c>
      <c r="V63" s="41">
        <v>4</v>
      </c>
      <c r="W63" s="41">
        <v>6.452</v>
      </c>
      <c r="X63" s="41">
        <v>0</v>
      </c>
      <c r="Y63" s="41">
        <v>0</v>
      </c>
      <c r="Z63" s="41">
        <v>19.899999999999999</v>
      </c>
      <c r="AA63" s="41">
        <v>15.7</v>
      </c>
      <c r="AB63" s="41">
        <v>4.8</v>
      </c>
    </row>
    <row r="64" spans="1:28" x14ac:dyDescent="0.2">
      <c r="A64" s="41" t="s">
        <v>75</v>
      </c>
      <c r="B64" s="41">
        <v>65</v>
      </c>
      <c r="C64" s="41">
        <v>13</v>
      </c>
      <c r="D64" s="41">
        <v>19</v>
      </c>
      <c r="E64" s="41">
        <v>16</v>
      </c>
      <c r="F64" s="41">
        <v>17</v>
      </c>
      <c r="G64" s="41">
        <v>10</v>
      </c>
      <c r="H64" s="41">
        <v>22</v>
      </c>
      <c r="I64" s="41">
        <v>23</v>
      </c>
      <c r="J64" s="41">
        <v>9</v>
      </c>
      <c r="K64" s="41">
        <v>1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10</v>
      </c>
      <c r="U64" s="41">
        <v>15.38</v>
      </c>
      <c r="V64" s="41">
        <v>1</v>
      </c>
      <c r="W64" s="41">
        <v>1.538</v>
      </c>
      <c r="X64" s="41">
        <v>0</v>
      </c>
      <c r="Y64" s="41">
        <v>0</v>
      </c>
      <c r="Z64" s="41">
        <v>20.3</v>
      </c>
      <c r="AA64" s="41">
        <v>15</v>
      </c>
      <c r="AB64" s="41">
        <v>4.5999999999999996</v>
      </c>
    </row>
    <row r="65" spans="1:28" x14ac:dyDescent="0.2">
      <c r="A65" s="41" t="s">
        <v>76</v>
      </c>
      <c r="B65" s="41">
        <v>47</v>
      </c>
      <c r="C65" s="41">
        <v>18</v>
      </c>
      <c r="D65" s="41">
        <v>10</v>
      </c>
      <c r="E65" s="41">
        <v>8</v>
      </c>
      <c r="F65" s="41">
        <v>11</v>
      </c>
      <c r="G65" s="41">
        <v>3</v>
      </c>
      <c r="H65" s="41">
        <v>14</v>
      </c>
      <c r="I65" s="41">
        <v>17</v>
      </c>
      <c r="J65" s="41">
        <v>10</v>
      </c>
      <c r="K65" s="41">
        <v>2</v>
      </c>
      <c r="L65" s="41">
        <v>1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13</v>
      </c>
      <c r="U65" s="41">
        <v>27.66</v>
      </c>
      <c r="V65" s="41">
        <v>5</v>
      </c>
      <c r="W65" s="41">
        <v>10.64</v>
      </c>
      <c r="X65" s="41">
        <v>0</v>
      </c>
      <c r="Y65" s="41">
        <v>0</v>
      </c>
      <c r="Z65" s="41">
        <v>22.7</v>
      </c>
      <c r="AA65" s="41">
        <v>16.899999999999999</v>
      </c>
      <c r="AB65" s="41">
        <v>5.6</v>
      </c>
    </row>
    <row r="66" spans="1:28" x14ac:dyDescent="0.2">
      <c r="A66" s="41" t="s">
        <v>97</v>
      </c>
      <c r="B66" s="41">
        <v>37</v>
      </c>
      <c r="C66" s="41">
        <v>9</v>
      </c>
      <c r="D66" s="41">
        <v>16</v>
      </c>
      <c r="E66" s="41">
        <v>8</v>
      </c>
      <c r="F66" s="41">
        <v>4</v>
      </c>
      <c r="G66" s="41">
        <v>2</v>
      </c>
      <c r="H66" s="41">
        <v>15</v>
      </c>
      <c r="I66" s="41">
        <v>7</v>
      </c>
      <c r="J66" s="41">
        <v>10</v>
      </c>
      <c r="K66" s="41">
        <v>2</v>
      </c>
      <c r="L66" s="41">
        <v>0</v>
      </c>
      <c r="M66" s="41">
        <v>1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13</v>
      </c>
      <c r="U66" s="41">
        <v>35.14</v>
      </c>
      <c r="V66" s="41">
        <v>6</v>
      </c>
      <c r="W66" s="41">
        <v>16.22</v>
      </c>
      <c r="X66" s="41">
        <v>1</v>
      </c>
      <c r="Y66" s="41">
        <v>2.7029999999999998</v>
      </c>
      <c r="Z66" s="41">
        <v>24.2</v>
      </c>
      <c r="AA66" s="41">
        <v>17.600000000000001</v>
      </c>
      <c r="AB66" s="41">
        <v>6.6</v>
      </c>
    </row>
    <row r="67" spans="1:28" x14ac:dyDescent="0.2">
      <c r="A67" s="41" t="s">
        <v>98</v>
      </c>
      <c r="B67" s="41">
        <v>25</v>
      </c>
      <c r="C67" s="41">
        <v>6</v>
      </c>
      <c r="D67" s="41">
        <v>6</v>
      </c>
      <c r="E67" s="41">
        <v>6</v>
      </c>
      <c r="F67" s="41">
        <v>7</v>
      </c>
      <c r="G67" s="41">
        <v>1</v>
      </c>
      <c r="H67" s="41">
        <v>5</v>
      </c>
      <c r="I67" s="41">
        <v>5</v>
      </c>
      <c r="J67" s="41">
        <v>7</v>
      </c>
      <c r="K67" s="41">
        <v>4</v>
      </c>
      <c r="L67" s="41">
        <v>2</v>
      </c>
      <c r="M67" s="41">
        <v>1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14</v>
      </c>
      <c r="U67" s="41">
        <v>56</v>
      </c>
      <c r="V67" s="41">
        <v>9</v>
      </c>
      <c r="W67" s="41">
        <v>36</v>
      </c>
      <c r="X67" s="41">
        <v>1</v>
      </c>
      <c r="Y67" s="41">
        <v>4</v>
      </c>
      <c r="Z67" s="41">
        <v>28.2</v>
      </c>
      <c r="AA67" s="41">
        <v>21.1</v>
      </c>
      <c r="AB67" s="41">
        <v>7</v>
      </c>
    </row>
    <row r="68" spans="1:28" x14ac:dyDescent="0.2">
      <c r="A68" s="41" t="s">
        <v>99</v>
      </c>
      <c r="B68" s="41">
        <v>15</v>
      </c>
      <c r="C68" s="41">
        <v>4</v>
      </c>
      <c r="D68" s="41">
        <v>4</v>
      </c>
      <c r="E68" s="41">
        <v>4</v>
      </c>
      <c r="F68" s="41">
        <v>3</v>
      </c>
      <c r="G68" s="41">
        <v>0</v>
      </c>
      <c r="H68" s="41">
        <v>4</v>
      </c>
      <c r="I68" s="41">
        <v>5</v>
      </c>
      <c r="J68" s="41">
        <v>2</v>
      </c>
      <c r="K68" s="41">
        <v>3</v>
      </c>
      <c r="L68" s="41">
        <v>1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6</v>
      </c>
      <c r="U68" s="41">
        <v>40</v>
      </c>
      <c r="V68" s="41">
        <v>4</v>
      </c>
      <c r="W68" s="41">
        <v>26.67</v>
      </c>
      <c r="X68" s="41">
        <v>0</v>
      </c>
      <c r="Y68" s="41">
        <v>0</v>
      </c>
      <c r="Z68" s="41">
        <v>27.4</v>
      </c>
      <c r="AA68" s="41">
        <v>19.3</v>
      </c>
      <c r="AB68" s="41">
        <v>6.9</v>
      </c>
    </row>
    <row r="69" spans="1:28" x14ac:dyDescent="0.2">
      <c r="A69" s="41" t="s">
        <v>100</v>
      </c>
      <c r="B69" s="41">
        <v>13</v>
      </c>
      <c r="C69" s="41">
        <v>4</v>
      </c>
      <c r="D69" s="41">
        <v>2</v>
      </c>
      <c r="E69" s="41">
        <v>4</v>
      </c>
      <c r="F69" s="41">
        <v>3</v>
      </c>
      <c r="G69" s="41">
        <v>0</v>
      </c>
      <c r="H69" s="41">
        <v>2</v>
      </c>
      <c r="I69" s="41">
        <v>6</v>
      </c>
      <c r="J69" s="41">
        <v>4</v>
      </c>
      <c r="K69" s="41">
        <v>1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5</v>
      </c>
      <c r="U69" s="41">
        <v>38.46</v>
      </c>
      <c r="V69" s="41">
        <v>1</v>
      </c>
      <c r="W69" s="41">
        <v>7.6920000000000002</v>
      </c>
      <c r="X69" s="41">
        <v>0</v>
      </c>
      <c r="Y69" s="41">
        <v>0</v>
      </c>
      <c r="Z69" s="41">
        <v>23.5</v>
      </c>
      <c r="AA69" s="41">
        <v>18.899999999999999</v>
      </c>
      <c r="AB69" s="41">
        <v>4.9000000000000004</v>
      </c>
    </row>
    <row r="70" spans="1:28" x14ac:dyDescent="0.2">
      <c r="A70" s="41" t="s">
        <v>101</v>
      </c>
      <c r="B70" s="41">
        <v>6</v>
      </c>
      <c r="C70" s="41">
        <v>2</v>
      </c>
      <c r="D70" s="41">
        <v>1</v>
      </c>
      <c r="E70" s="41">
        <v>1</v>
      </c>
      <c r="F70" s="41">
        <v>2</v>
      </c>
      <c r="G70" s="41">
        <v>0</v>
      </c>
      <c r="H70" s="41">
        <v>2</v>
      </c>
      <c r="I70" s="41">
        <v>1</v>
      </c>
      <c r="J70" s="41">
        <v>2</v>
      </c>
      <c r="K70" s="41">
        <v>0</v>
      </c>
      <c r="L70" s="41">
        <v>1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3</v>
      </c>
      <c r="U70" s="41">
        <v>50</v>
      </c>
      <c r="V70" s="41">
        <v>2</v>
      </c>
      <c r="W70" s="41">
        <v>33.33</v>
      </c>
      <c r="X70" s="41">
        <v>0</v>
      </c>
      <c r="Y70" s="41">
        <v>0</v>
      </c>
      <c r="Z70" s="41" t="s">
        <v>119</v>
      </c>
      <c r="AA70" s="41">
        <v>20.3</v>
      </c>
      <c r="AB70" s="41">
        <v>8</v>
      </c>
    </row>
    <row r="71" spans="1:28" x14ac:dyDescent="0.2">
      <c r="A71" s="41" t="s">
        <v>102</v>
      </c>
      <c r="B71" s="41">
        <v>4</v>
      </c>
      <c r="C71" s="41">
        <v>1</v>
      </c>
      <c r="D71" s="41">
        <v>2</v>
      </c>
      <c r="E71" s="41">
        <v>1</v>
      </c>
      <c r="F71" s="41">
        <v>0</v>
      </c>
      <c r="G71" s="41">
        <v>0</v>
      </c>
      <c r="H71" s="41">
        <v>2</v>
      </c>
      <c r="I71" s="41">
        <v>2</v>
      </c>
      <c r="J71" s="41">
        <v>0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0</v>
      </c>
      <c r="U71" s="41">
        <v>0</v>
      </c>
      <c r="V71" s="41">
        <v>0</v>
      </c>
      <c r="W71" s="41">
        <v>0</v>
      </c>
      <c r="X71" s="41">
        <v>0</v>
      </c>
      <c r="Y71" s="41">
        <v>0</v>
      </c>
      <c r="Z71" s="41" t="s">
        <v>119</v>
      </c>
      <c r="AA71" s="41">
        <v>14.9</v>
      </c>
      <c r="AB71" s="41">
        <v>3.9</v>
      </c>
    </row>
    <row r="72" spans="1:28" x14ac:dyDescent="0.2">
      <c r="A72" s="42" t="s">
        <v>77</v>
      </c>
      <c r="B72" s="42">
        <v>510</v>
      </c>
      <c r="C72" s="42">
        <v>127</v>
      </c>
      <c r="D72" s="42">
        <v>139</v>
      </c>
      <c r="E72" s="42">
        <v>116</v>
      </c>
      <c r="F72" s="42">
        <v>128</v>
      </c>
      <c r="G72" s="42">
        <v>47</v>
      </c>
      <c r="H72" s="42">
        <v>163</v>
      </c>
      <c r="I72" s="42">
        <v>184</v>
      </c>
      <c r="J72" s="42">
        <v>88</v>
      </c>
      <c r="K72" s="42">
        <v>23</v>
      </c>
      <c r="L72" s="42">
        <v>3</v>
      </c>
      <c r="M72" s="42">
        <v>2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116</v>
      </c>
      <c r="U72" s="42">
        <v>22.75</v>
      </c>
      <c r="V72" s="42">
        <v>44</v>
      </c>
      <c r="W72" s="42">
        <v>8.6270000000000007</v>
      </c>
      <c r="X72" s="42">
        <v>2</v>
      </c>
      <c r="Y72" s="42">
        <v>0.39200000000000002</v>
      </c>
      <c r="Z72" s="42">
        <v>21.7</v>
      </c>
      <c r="AA72" s="42">
        <v>16.399999999999999</v>
      </c>
      <c r="AB72" s="42">
        <v>5.2</v>
      </c>
    </row>
    <row r="73" spans="1:28" x14ac:dyDescent="0.2">
      <c r="A73" s="42" t="s">
        <v>78</v>
      </c>
      <c r="B73" s="42">
        <v>564</v>
      </c>
      <c r="C73" s="42">
        <v>141</v>
      </c>
      <c r="D73" s="42">
        <v>151</v>
      </c>
      <c r="E73" s="42">
        <v>130</v>
      </c>
      <c r="F73" s="42">
        <v>142</v>
      </c>
      <c r="G73" s="42">
        <v>48</v>
      </c>
      <c r="H73" s="42">
        <v>174</v>
      </c>
      <c r="I73" s="42">
        <v>200</v>
      </c>
      <c r="J73" s="42">
        <v>101</v>
      </c>
      <c r="K73" s="42">
        <v>32</v>
      </c>
      <c r="L73" s="42">
        <v>6</v>
      </c>
      <c r="M73" s="42">
        <v>3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142</v>
      </c>
      <c r="U73" s="42">
        <v>25.18</v>
      </c>
      <c r="V73" s="42">
        <v>59</v>
      </c>
      <c r="W73" s="42">
        <v>10.46</v>
      </c>
      <c r="X73" s="42">
        <v>3</v>
      </c>
      <c r="Y73" s="42">
        <v>0.53200000000000003</v>
      </c>
      <c r="Z73" s="42">
        <v>22.5</v>
      </c>
      <c r="AA73" s="42">
        <v>16.8</v>
      </c>
      <c r="AB73" s="42">
        <v>5.5</v>
      </c>
    </row>
    <row r="74" spans="1:28" x14ac:dyDescent="0.2">
      <c r="A74" s="42" t="s">
        <v>79</v>
      </c>
      <c r="B74" s="42">
        <v>574</v>
      </c>
      <c r="C74" s="42">
        <v>144</v>
      </c>
      <c r="D74" s="42">
        <v>154</v>
      </c>
      <c r="E74" s="42">
        <v>132</v>
      </c>
      <c r="F74" s="42">
        <v>144</v>
      </c>
      <c r="G74" s="42">
        <v>48</v>
      </c>
      <c r="H74" s="42">
        <v>178</v>
      </c>
      <c r="I74" s="42">
        <v>203</v>
      </c>
      <c r="J74" s="42">
        <v>103</v>
      </c>
      <c r="K74" s="42">
        <v>32</v>
      </c>
      <c r="L74" s="42">
        <v>7</v>
      </c>
      <c r="M74" s="42">
        <v>3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145</v>
      </c>
      <c r="U74" s="42">
        <v>25.26</v>
      </c>
      <c r="V74" s="42">
        <v>61</v>
      </c>
      <c r="W74" s="42">
        <v>10.63</v>
      </c>
      <c r="X74" s="42">
        <v>3</v>
      </c>
      <c r="Y74" s="42">
        <v>0.52300000000000002</v>
      </c>
      <c r="Z74" s="42">
        <v>22.6</v>
      </c>
      <c r="AA74" s="42">
        <v>16.8</v>
      </c>
      <c r="AB74" s="42">
        <v>5.5</v>
      </c>
    </row>
    <row r="75" spans="1:28" x14ac:dyDescent="0.2">
      <c r="A75" s="42" t="s">
        <v>80</v>
      </c>
      <c r="B75" s="42">
        <v>578</v>
      </c>
      <c r="C75" s="42">
        <v>147</v>
      </c>
      <c r="D75" s="42">
        <v>154</v>
      </c>
      <c r="E75" s="42">
        <v>133</v>
      </c>
      <c r="F75" s="42">
        <v>144</v>
      </c>
      <c r="G75" s="42">
        <v>49</v>
      </c>
      <c r="H75" s="42">
        <v>180</v>
      </c>
      <c r="I75" s="42">
        <v>203</v>
      </c>
      <c r="J75" s="42">
        <v>104</v>
      </c>
      <c r="K75" s="42">
        <v>32</v>
      </c>
      <c r="L75" s="42">
        <v>7</v>
      </c>
      <c r="M75" s="42">
        <v>3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146</v>
      </c>
      <c r="U75" s="42">
        <v>25.26</v>
      </c>
      <c r="V75" s="42">
        <v>61</v>
      </c>
      <c r="W75" s="42">
        <v>10.55</v>
      </c>
      <c r="X75" s="42">
        <v>3</v>
      </c>
      <c r="Y75" s="42">
        <v>0.51900000000000002</v>
      </c>
      <c r="Z75" s="42">
        <v>22.6</v>
      </c>
      <c r="AA75" s="42">
        <v>16.8</v>
      </c>
      <c r="AB75" s="42">
        <v>5.5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147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3</v>
      </c>
      <c r="C13" s="69">
        <v>1</v>
      </c>
      <c r="D13" s="69">
        <v>1</v>
      </c>
      <c r="E13" s="69">
        <v>0</v>
      </c>
      <c r="F13" s="69">
        <v>1</v>
      </c>
      <c r="G13" s="69">
        <v>1</v>
      </c>
      <c r="H13" s="69">
        <v>1</v>
      </c>
      <c r="I13" s="69">
        <v>1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1</v>
      </c>
      <c r="C14" s="69">
        <v>0</v>
      </c>
      <c r="D14" s="69">
        <v>1</v>
      </c>
      <c r="E14" s="69">
        <v>0</v>
      </c>
      <c r="F14" s="69">
        <v>0</v>
      </c>
      <c r="G14" s="69">
        <v>1</v>
      </c>
      <c r="H14" s="69">
        <v>0</v>
      </c>
      <c r="I14" s="69">
        <v>0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1</v>
      </c>
      <c r="C15" s="69">
        <v>0</v>
      </c>
      <c r="D15" s="69">
        <v>0</v>
      </c>
      <c r="E15" s="69">
        <v>0</v>
      </c>
      <c r="F15" s="69">
        <v>1</v>
      </c>
      <c r="G15" s="69">
        <v>1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0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1</v>
      </c>
      <c r="C18" s="69">
        <v>0</v>
      </c>
      <c r="D18" s="69">
        <v>0</v>
      </c>
      <c r="E18" s="69">
        <v>0</v>
      </c>
      <c r="F18" s="69">
        <v>1</v>
      </c>
      <c r="G18" s="69">
        <v>0</v>
      </c>
      <c r="H18" s="69">
        <v>0</v>
      </c>
      <c r="I18" s="69">
        <v>1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10</v>
      </c>
      <c r="C19" s="69">
        <v>3</v>
      </c>
      <c r="D19" s="69">
        <v>2</v>
      </c>
      <c r="E19" s="69">
        <v>3</v>
      </c>
      <c r="F19" s="69">
        <v>2</v>
      </c>
      <c r="G19" s="69">
        <v>2</v>
      </c>
      <c r="H19" s="69">
        <v>1</v>
      </c>
      <c r="I19" s="69">
        <v>3</v>
      </c>
      <c r="J19" s="69">
        <v>0</v>
      </c>
      <c r="K19" s="69">
        <v>4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27</v>
      </c>
      <c r="C20" s="69">
        <v>4</v>
      </c>
      <c r="D20" s="69">
        <v>9</v>
      </c>
      <c r="E20" s="69">
        <v>7</v>
      </c>
      <c r="F20" s="69">
        <v>7</v>
      </c>
      <c r="G20" s="69">
        <v>11</v>
      </c>
      <c r="H20" s="69">
        <v>3</v>
      </c>
      <c r="I20" s="69">
        <v>9</v>
      </c>
      <c r="J20" s="69">
        <v>0</v>
      </c>
      <c r="K20" s="69">
        <v>4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46</v>
      </c>
      <c r="C21" s="69">
        <v>8</v>
      </c>
      <c r="D21" s="69">
        <v>8</v>
      </c>
      <c r="E21" s="69">
        <v>14</v>
      </c>
      <c r="F21" s="69">
        <v>16</v>
      </c>
      <c r="G21" s="69">
        <v>19</v>
      </c>
      <c r="H21" s="69">
        <v>2</v>
      </c>
      <c r="I21" s="69">
        <v>20</v>
      </c>
      <c r="J21" s="69">
        <v>0</v>
      </c>
      <c r="K21" s="69">
        <v>5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4">
        <v>35</v>
      </c>
      <c r="C22" s="64">
        <v>12</v>
      </c>
      <c r="D22" s="64">
        <v>7</v>
      </c>
      <c r="E22" s="64">
        <v>3</v>
      </c>
      <c r="F22" s="64">
        <v>13</v>
      </c>
      <c r="G22" s="64">
        <v>10</v>
      </c>
      <c r="H22" s="64">
        <v>2</v>
      </c>
      <c r="I22" s="64">
        <v>17</v>
      </c>
      <c r="J22" s="64">
        <v>0</v>
      </c>
      <c r="K22" s="64">
        <v>6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</row>
    <row r="23" spans="1:19" x14ac:dyDescent="0.2">
      <c r="A23" s="41" t="s">
        <v>69</v>
      </c>
      <c r="B23" s="64">
        <v>46</v>
      </c>
      <c r="C23" s="64">
        <v>12</v>
      </c>
      <c r="D23" s="64">
        <v>12</v>
      </c>
      <c r="E23" s="64">
        <v>9</v>
      </c>
      <c r="F23" s="64">
        <v>13</v>
      </c>
      <c r="G23" s="64">
        <v>8</v>
      </c>
      <c r="H23" s="64">
        <v>4</v>
      </c>
      <c r="I23" s="64">
        <v>26</v>
      </c>
      <c r="J23" s="64">
        <v>0</v>
      </c>
      <c r="K23" s="64">
        <v>8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</row>
    <row r="24" spans="1:19" x14ac:dyDescent="0.2">
      <c r="A24" s="41" t="s">
        <v>70</v>
      </c>
      <c r="B24" s="64">
        <v>48</v>
      </c>
      <c r="C24" s="64">
        <v>12</v>
      </c>
      <c r="D24" s="64">
        <v>10</v>
      </c>
      <c r="E24" s="64">
        <v>19</v>
      </c>
      <c r="F24" s="64">
        <v>7</v>
      </c>
      <c r="G24" s="64">
        <v>9</v>
      </c>
      <c r="H24" s="64">
        <v>1</v>
      </c>
      <c r="I24" s="64">
        <v>33</v>
      </c>
      <c r="J24" s="64">
        <v>0</v>
      </c>
      <c r="K24" s="64">
        <v>5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</row>
    <row r="25" spans="1:19" x14ac:dyDescent="0.2">
      <c r="A25" s="41" t="s">
        <v>71</v>
      </c>
      <c r="B25" s="64">
        <v>64</v>
      </c>
      <c r="C25" s="64">
        <v>15</v>
      </c>
      <c r="D25" s="64">
        <v>12</v>
      </c>
      <c r="E25" s="64">
        <v>21</v>
      </c>
      <c r="F25" s="64">
        <v>16</v>
      </c>
      <c r="G25" s="64">
        <v>21</v>
      </c>
      <c r="H25" s="64">
        <v>2</v>
      </c>
      <c r="I25" s="64">
        <v>35</v>
      </c>
      <c r="J25" s="64">
        <v>0</v>
      </c>
      <c r="K25" s="64">
        <v>6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</row>
    <row r="26" spans="1:19" x14ac:dyDescent="0.2">
      <c r="A26" s="41" t="s">
        <v>72</v>
      </c>
      <c r="B26" s="64">
        <v>68</v>
      </c>
      <c r="C26" s="64">
        <v>20</v>
      </c>
      <c r="D26" s="64">
        <v>20</v>
      </c>
      <c r="E26" s="64">
        <v>11</v>
      </c>
      <c r="F26" s="64">
        <v>17</v>
      </c>
      <c r="G26" s="64">
        <v>21</v>
      </c>
      <c r="H26" s="64">
        <v>8</v>
      </c>
      <c r="I26" s="64">
        <v>31</v>
      </c>
      <c r="J26" s="64">
        <v>1</v>
      </c>
      <c r="K26" s="64">
        <v>7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</row>
    <row r="27" spans="1:19" x14ac:dyDescent="0.2">
      <c r="A27" s="41" t="s">
        <v>73</v>
      </c>
      <c r="B27" s="64">
        <v>57</v>
      </c>
      <c r="C27" s="64">
        <v>12</v>
      </c>
      <c r="D27" s="64">
        <v>21</v>
      </c>
      <c r="E27" s="64">
        <v>13</v>
      </c>
      <c r="F27" s="64">
        <v>11</v>
      </c>
      <c r="G27" s="64">
        <v>14</v>
      </c>
      <c r="H27" s="64">
        <v>3</v>
      </c>
      <c r="I27" s="64">
        <v>36</v>
      </c>
      <c r="J27" s="64">
        <v>1</v>
      </c>
      <c r="K27" s="64">
        <v>3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</row>
    <row r="28" spans="1:19" x14ac:dyDescent="0.2">
      <c r="A28" s="41" t="s">
        <v>74</v>
      </c>
      <c r="B28" s="64">
        <v>56</v>
      </c>
      <c r="C28" s="64">
        <v>14</v>
      </c>
      <c r="D28" s="64">
        <v>11</v>
      </c>
      <c r="E28" s="64">
        <v>17</v>
      </c>
      <c r="F28" s="64">
        <v>14</v>
      </c>
      <c r="G28" s="64">
        <v>23</v>
      </c>
      <c r="H28" s="64">
        <v>2</v>
      </c>
      <c r="I28" s="64">
        <v>26</v>
      </c>
      <c r="J28" s="64">
        <v>0</v>
      </c>
      <c r="K28" s="64">
        <v>4</v>
      </c>
      <c r="L28" s="64">
        <v>0</v>
      </c>
      <c r="M28" s="64">
        <v>1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</row>
    <row r="29" spans="1:19" x14ac:dyDescent="0.2">
      <c r="A29" s="41" t="s">
        <v>75</v>
      </c>
      <c r="B29" s="64">
        <v>62</v>
      </c>
      <c r="C29" s="64">
        <v>11</v>
      </c>
      <c r="D29" s="64">
        <v>11</v>
      </c>
      <c r="E29" s="64">
        <v>19</v>
      </c>
      <c r="F29" s="64">
        <v>21</v>
      </c>
      <c r="G29" s="64">
        <v>25</v>
      </c>
      <c r="H29" s="64">
        <v>3</v>
      </c>
      <c r="I29" s="64">
        <v>26</v>
      </c>
      <c r="J29" s="64">
        <v>0</v>
      </c>
      <c r="K29" s="64">
        <v>6</v>
      </c>
      <c r="L29" s="64">
        <v>1</v>
      </c>
      <c r="M29" s="64">
        <v>1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</row>
    <row r="30" spans="1:19" x14ac:dyDescent="0.2">
      <c r="A30" s="41" t="s">
        <v>76</v>
      </c>
      <c r="B30" s="64">
        <v>74</v>
      </c>
      <c r="C30" s="64">
        <v>17</v>
      </c>
      <c r="D30" s="64">
        <v>13</v>
      </c>
      <c r="E30" s="64">
        <v>25</v>
      </c>
      <c r="F30" s="64">
        <v>19</v>
      </c>
      <c r="G30" s="64">
        <v>32</v>
      </c>
      <c r="H30" s="64">
        <v>7</v>
      </c>
      <c r="I30" s="64">
        <v>28</v>
      </c>
      <c r="J30" s="64">
        <v>0</v>
      </c>
      <c r="K30" s="64">
        <v>4</v>
      </c>
      <c r="L30" s="64">
        <v>0</v>
      </c>
      <c r="M30" s="64">
        <v>2</v>
      </c>
      <c r="N30" s="64">
        <v>0</v>
      </c>
      <c r="O30" s="64">
        <v>1</v>
      </c>
      <c r="P30" s="64">
        <v>0</v>
      </c>
      <c r="Q30" s="64">
        <v>0</v>
      </c>
      <c r="R30" s="64">
        <v>0</v>
      </c>
      <c r="S30" s="64">
        <v>0</v>
      </c>
    </row>
    <row r="31" spans="1:19" x14ac:dyDescent="0.2">
      <c r="A31" s="41" t="s">
        <v>97</v>
      </c>
      <c r="B31" s="64">
        <v>61</v>
      </c>
      <c r="C31" s="64">
        <v>12</v>
      </c>
      <c r="D31" s="64">
        <v>17</v>
      </c>
      <c r="E31" s="64">
        <v>14</v>
      </c>
      <c r="F31" s="64">
        <v>18</v>
      </c>
      <c r="G31" s="64">
        <v>32</v>
      </c>
      <c r="H31" s="64">
        <v>3</v>
      </c>
      <c r="I31" s="64">
        <v>19</v>
      </c>
      <c r="J31" s="64">
        <v>2</v>
      </c>
      <c r="K31" s="64">
        <v>4</v>
      </c>
      <c r="L31" s="64">
        <v>0</v>
      </c>
      <c r="M31" s="64">
        <v>1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</row>
    <row r="32" spans="1:19" x14ac:dyDescent="0.2">
      <c r="A32" s="41" t="s">
        <v>98</v>
      </c>
      <c r="B32" s="64">
        <v>51</v>
      </c>
      <c r="C32" s="64">
        <v>13</v>
      </c>
      <c r="D32" s="64">
        <v>20</v>
      </c>
      <c r="E32" s="64">
        <v>8</v>
      </c>
      <c r="F32" s="64">
        <v>10</v>
      </c>
      <c r="G32" s="64">
        <v>11</v>
      </c>
      <c r="H32" s="64">
        <v>12</v>
      </c>
      <c r="I32" s="64">
        <v>23</v>
      </c>
      <c r="J32" s="64">
        <v>0</v>
      </c>
      <c r="K32" s="64">
        <v>5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</row>
    <row r="33" spans="1:28" x14ac:dyDescent="0.2">
      <c r="A33" s="41" t="s">
        <v>99</v>
      </c>
      <c r="B33" s="64">
        <v>28</v>
      </c>
      <c r="C33" s="64">
        <v>12</v>
      </c>
      <c r="D33" s="64">
        <v>5</v>
      </c>
      <c r="E33" s="64">
        <v>7</v>
      </c>
      <c r="F33" s="64">
        <v>4</v>
      </c>
      <c r="G33" s="64">
        <v>10</v>
      </c>
      <c r="H33" s="64">
        <v>7</v>
      </c>
      <c r="I33" s="64">
        <v>9</v>
      </c>
      <c r="J33" s="64">
        <v>0</v>
      </c>
      <c r="K33" s="64">
        <v>2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</row>
    <row r="34" spans="1:28" x14ac:dyDescent="0.2">
      <c r="A34" s="41" t="s">
        <v>100</v>
      </c>
      <c r="B34" s="64">
        <v>15</v>
      </c>
      <c r="C34" s="64">
        <v>6</v>
      </c>
      <c r="D34" s="64">
        <v>3</v>
      </c>
      <c r="E34" s="64">
        <v>4</v>
      </c>
      <c r="F34" s="64">
        <v>2</v>
      </c>
      <c r="G34" s="64">
        <v>4</v>
      </c>
      <c r="H34" s="64">
        <v>0</v>
      </c>
      <c r="I34" s="64">
        <v>9</v>
      </c>
      <c r="J34" s="64">
        <v>0</v>
      </c>
      <c r="K34" s="64">
        <v>2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</row>
    <row r="35" spans="1:28" x14ac:dyDescent="0.2">
      <c r="A35" s="41" t="s">
        <v>101</v>
      </c>
      <c r="B35" s="64">
        <v>7</v>
      </c>
      <c r="C35" s="64">
        <v>1</v>
      </c>
      <c r="D35" s="64">
        <v>4</v>
      </c>
      <c r="E35" s="64">
        <v>2</v>
      </c>
      <c r="F35" s="64">
        <v>0</v>
      </c>
      <c r="G35" s="64">
        <v>1</v>
      </c>
      <c r="H35" s="64">
        <v>1</v>
      </c>
      <c r="I35" s="64">
        <v>3</v>
      </c>
      <c r="J35" s="64">
        <v>0</v>
      </c>
      <c r="K35" s="64">
        <v>2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</row>
    <row r="36" spans="1:28" x14ac:dyDescent="0.2">
      <c r="A36" s="41" t="s">
        <v>102</v>
      </c>
      <c r="B36" s="64">
        <v>8</v>
      </c>
      <c r="C36" s="64">
        <v>3</v>
      </c>
      <c r="D36" s="64">
        <v>4</v>
      </c>
      <c r="E36" s="64">
        <v>1</v>
      </c>
      <c r="F36" s="64">
        <v>0</v>
      </c>
      <c r="G36" s="64">
        <v>1</v>
      </c>
      <c r="H36" s="64">
        <v>2</v>
      </c>
      <c r="I36" s="64">
        <v>3</v>
      </c>
      <c r="J36" s="64">
        <v>0</v>
      </c>
      <c r="K36" s="64">
        <v>2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</row>
    <row r="37" spans="1:28" x14ac:dyDescent="0.2">
      <c r="A37" s="42" t="s">
        <v>77</v>
      </c>
      <c r="B37" s="65">
        <v>644</v>
      </c>
      <c r="C37" s="65">
        <v>149</v>
      </c>
      <c r="D37" s="65">
        <v>151</v>
      </c>
      <c r="E37" s="65">
        <v>172</v>
      </c>
      <c r="F37" s="65">
        <v>172</v>
      </c>
      <c r="G37" s="65">
        <v>225</v>
      </c>
      <c r="H37" s="65">
        <v>40</v>
      </c>
      <c r="I37" s="65">
        <v>306</v>
      </c>
      <c r="J37" s="65">
        <v>4</v>
      </c>
      <c r="K37" s="65">
        <v>62</v>
      </c>
      <c r="L37" s="65">
        <v>1</v>
      </c>
      <c r="M37" s="65">
        <v>5</v>
      </c>
      <c r="N37" s="65">
        <v>0</v>
      </c>
      <c r="O37" s="65">
        <v>1</v>
      </c>
      <c r="P37" s="65">
        <v>0</v>
      </c>
      <c r="Q37" s="65">
        <v>0</v>
      </c>
      <c r="R37" s="65">
        <v>0</v>
      </c>
      <c r="S37" s="65">
        <v>0</v>
      </c>
    </row>
    <row r="38" spans="1:28" x14ac:dyDescent="0.2">
      <c r="A38" s="42" t="s">
        <v>78</v>
      </c>
      <c r="B38" s="65">
        <v>748</v>
      </c>
      <c r="C38" s="65">
        <v>183</v>
      </c>
      <c r="D38" s="65">
        <v>181</v>
      </c>
      <c r="E38" s="65">
        <v>194</v>
      </c>
      <c r="F38" s="65">
        <v>190</v>
      </c>
      <c r="G38" s="65">
        <v>252</v>
      </c>
      <c r="H38" s="65">
        <v>60</v>
      </c>
      <c r="I38" s="65">
        <v>350</v>
      </c>
      <c r="J38" s="65">
        <v>4</v>
      </c>
      <c r="K38" s="65">
        <v>75</v>
      </c>
      <c r="L38" s="65">
        <v>1</v>
      </c>
      <c r="M38" s="65">
        <v>5</v>
      </c>
      <c r="N38" s="65">
        <v>0</v>
      </c>
      <c r="O38" s="65">
        <v>1</v>
      </c>
      <c r="P38" s="65">
        <v>0</v>
      </c>
      <c r="Q38" s="65">
        <v>0</v>
      </c>
      <c r="R38" s="65">
        <v>0</v>
      </c>
      <c r="S38" s="65">
        <v>0</v>
      </c>
    </row>
    <row r="39" spans="1:28" x14ac:dyDescent="0.2">
      <c r="A39" s="42" t="s">
        <v>79</v>
      </c>
      <c r="B39" s="65">
        <v>763</v>
      </c>
      <c r="C39" s="65">
        <v>187</v>
      </c>
      <c r="D39" s="65">
        <v>189</v>
      </c>
      <c r="E39" s="65">
        <v>197</v>
      </c>
      <c r="F39" s="65">
        <v>190</v>
      </c>
      <c r="G39" s="65">
        <v>254</v>
      </c>
      <c r="H39" s="65">
        <v>63</v>
      </c>
      <c r="I39" s="65">
        <v>356</v>
      </c>
      <c r="J39" s="65">
        <v>4</v>
      </c>
      <c r="K39" s="65">
        <v>79</v>
      </c>
      <c r="L39" s="65">
        <v>1</v>
      </c>
      <c r="M39" s="65">
        <v>5</v>
      </c>
      <c r="N39" s="65">
        <v>0</v>
      </c>
      <c r="O39" s="65">
        <v>1</v>
      </c>
      <c r="P39" s="65">
        <v>0</v>
      </c>
      <c r="Q39" s="65">
        <v>0</v>
      </c>
      <c r="R39" s="65">
        <v>0</v>
      </c>
      <c r="S39" s="65">
        <v>0</v>
      </c>
    </row>
    <row r="40" spans="1:28" x14ac:dyDescent="0.2">
      <c r="A40" s="42" t="s">
        <v>80</v>
      </c>
      <c r="B40" s="65">
        <v>769</v>
      </c>
      <c r="C40" s="65">
        <v>188</v>
      </c>
      <c r="D40" s="65">
        <v>191</v>
      </c>
      <c r="E40" s="65">
        <v>197</v>
      </c>
      <c r="F40" s="65">
        <v>193</v>
      </c>
      <c r="G40" s="65">
        <v>257</v>
      </c>
      <c r="H40" s="65">
        <v>64</v>
      </c>
      <c r="I40" s="65">
        <v>358</v>
      </c>
      <c r="J40" s="65">
        <v>4</v>
      </c>
      <c r="K40" s="65">
        <v>79</v>
      </c>
      <c r="L40" s="65">
        <v>1</v>
      </c>
      <c r="M40" s="65">
        <v>5</v>
      </c>
      <c r="N40" s="65">
        <v>0</v>
      </c>
      <c r="O40" s="65">
        <v>1</v>
      </c>
      <c r="P40" s="65">
        <v>0</v>
      </c>
      <c r="Q40" s="65">
        <v>0</v>
      </c>
      <c r="R40" s="65">
        <v>0</v>
      </c>
      <c r="S40" s="65">
        <v>0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147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3</v>
      </c>
      <c r="C48" s="41">
        <v>1</v>
      </c>
      <c r="D48" s="41">
        <v>1</v>
      </c>
      <c r="E48" s="41">
        <v>0</v>
      </c>
      <c r="F48" s="41">
        <v>1</v>
      </c>
      <c r="G48" s="41">
        <v>1</v>
      </c>
      <c r="H48" s="41">
        <v>0</v>
      </c>
      <c r="I48" s="41">
        <v>0</v>
      </c>
      <c r="J48" s="41">
        <v>0</v>
      </c>
      <c r="K48" s="41">
        <v>2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2</v>
      </c>
      <c r="U48" s="41">
        <v>66.67</v>
      </c>
      <c r="V48" s="41">
        <v>2</v>
      </c>
      <c r="W48" s="41">
        <v>66.67</v>
      </c>
      <c r="X48" s="41">
        <v>0</v>
      </c>
      <c r="Y48" s="41">
        <v>0</v>
      </c>
      <c r="Z48" s="41" t="s">
        <v>119</v>
      </c>
      <c r="AA48" s="41">
        <v>20.2</v>
      </c>
      <c r="AB48" s="41">
        <v>11.4</v>
      </c>
    </row>
    <row r="49" spans="1:28" x14ac:dyDescent="0.2">
      <c r="A49" s="41" t="s">
        <v>92</v>
      </c>
      <c r="B49" s="41">
        <v>1</v>
      </c>
      <c r="C49" s="41">
        <v>0</v>
      </c>
      <c r="D49" s="41">
        <v>1</v>
      </c>
      <c r="E49" s="41">
        <v>0</v>
      </c>
      <c r="F49" s="41">
        <v>0</v>
      </c>
      <c r="G49" s="41">
        <v>1</v>
      </c>
      <c r="H49" s="41">
        <v>0</v>
      </c>
      <c r="I49" s="41">
        <v>0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9.4</v>
      </c>
      <c r="AB49" s="41" t="s">
        <v>119</v>
      </c>
    </row>
    <row r="50" spans="1:28" x14ac:dyDescent="0.2">
      <c r="A50" s="41" t="s">
        <v>93</v>
      </c>
      <c r="B50" s="41">
        <v>1</v>
      </c>
      <c r="C50" s="41">
        <v>0</v>
      </c>
      <c r="D50" s="41">
        <v>0</v>
      </c>
      <c r="E50" s="41">
        <v>0</v>
      </c>
      <c r="F50" s="41">
        <v>1</v>
      </c>
      <c r="G50" s="41">
        <v>0</v>
      </c>
      <c r="H50" s="41">
        <v>1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>
        <v>10.4</v>
      </c>
      <c r="AB50" s="41" t="s">
        <v>119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 t="s">
        <v>119</v>
      </c>
      <c r="AB52" s="41" t="s">
        <v>119</v>
      </c>
    </row>
    <row r="53" spans="1:28" x14ac:dyDescent="0.2">
      <c r="A53" s="41" t="s">
        <v>96</v>
      </c>
      <c r="B53" s="41">
        <v>1</v>
      </c>
      <c r="C53" s="41">
        <v>0</v>
      </c>
      <c r="D53" s="41">
        <v>0</v>
      </c>
      <c r="E53" s="41">
        <v>0</v>
      </c>
      <c r="F53" s="41">
        <v>1</v>
      </c>
      <c r="G53" s="41">
        <v>0</v>
      </c>
      <c r="H53" s="41">
        <v>0</v>
      </c>
      <c r="I53" s="41">
        <v>1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16.100000000000001</v>
      </c>
      <c r="AB53" s="41" t="s">
        <v>119</v>
      </c>
    </row>
    <row r="54" spans="1:28" x14ac:dyDescent="0.2">
      <c r="A54" s="41" t="s">
        <v>65</v>
      </c>
      <c r="B54" s="41">
        <v>10</v>
      </c>
      <c r="C54" s="41">
        <v>3</v>
      </c>
      <c r="D54" s="41">
        <v>2</v>
      </c>
      <c r="E54" s="41">
        <v>3</v>
      </c>
      <c r="F54" s="41">
        <v>2</v>
      </c>
      <c r="G54" s="41">
        <v>0</v>
      </c>
      <c r="H54" s="41">
        <v>3</v>
      </c>
      <c r="I54" s="41">
        <v>5</v>
      </c>
      <c r="J54" s="41">
        <v>1</v>
      </c>
      <c r="K54" s="41">
        <v>1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2</v>
      </c>
      <c r="U54" s="41">
        <v>20</v>
      </c>
      <c r="V54" s="41">
        <v>1</v>
      </c>
      <c r="W54" s="41">
        <v>10</v>
      </c>
      <c r="X54" s="41">
        <v>0</v>
      </c>
      <c r="Y54" s="41">
        <v>0</v>
      </c>
      <c r="Z54" s="41" t="s">
        <v>119</v>
      </c>
      <c r="AA54" s="41">
        <v>17.8</v>
      </c>
      <c r="AB54" s="41">
        <v>5.0999999999999996</v>
      </c>
    </row>
    <row r="55" spans="1:28" x14ac:dyDescent="0.2">
      <c r="A55" s="41" t="s">
        <v>66</v>
      </c>
      <c r="B55" s="41">
        <v>27</v>
      </c>
      <c r="C55" s="41">
        <v>4</v>
      </c>
      <c r="D55" s="41">
        <v>9</v>
      </c>
      <c r="E55" s="41">
        <v>7</v>
      </c>
      <c r="F55" s="41">
        <v>7</v>
      </c>
      <c r="G55" s="41">
        <v>1</v>
      </c>
      <c r="H55" s="41">
        <v>8</v>
      </c>
      <c r="I55" s="41">
        <v>8</v>
      </c>
      <c r="J55" s="41">
        <v>10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10</v>
      </c>
      <c r="U55" s="41">
        <v>37.04</v>
      </c>
      <c r="V55" s="41">
        <v>1</v>
      </c>
      <c r="W55" s="41">
        <v>3.7040000000000002</v>
      </c>
      <c r="X55" s="41">
        <v>0</v>
      </c>
      <c r="Y55" s="41">
        <v>0</v>
      </c>
      <c r="Z55" s="41">
        <v>21.9</v>
      </c>
      <c r="AA55" s="41">
        <v>17.100000000000001</v>
      </c>
      <c r="AB55" s="41">
        <v>4.4000000000000004</v>
      </c>
    </row>
    <row r="56" spans="1:28" x14ac:dyDescent="0.2">
      <c r="A56" s="41" t="s">
        <v>67</v>
      </c>
      <c r="B56" s="41">
        <v>46</v>
      </c>
      <c r="C56" s="41">
        <v>8</v>
      </c>
      <c r="D56" s="41">
        <v>8</v>
      </c>
      <c r="E56" s="41">
        <v>14</v>
      </c>
      <c r="F56" s="41">
        <v>16</v>
      </c>
      <c r="G56" s="41">
        <v>4</v>
      </c>
      <c r="H56" s="41">
        <v>20</v>
      </c>
      <c r="I56" s="41">
        <v>14</v>
      </c>
      <c r="J56" s="41">
        <v>6</v>
      </c>
      <c r="K56" s="41">
        <v>2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8</v>
      </c>
      <c r="U56" s="41">
        <v>17.39</v>
      </c>
      <c r="V56" s="41">
        <v>4</v>
      </c>
      <c r="W56" s="41">
        <v>8.6959999999999997</v>
      </c>
      <c r="X56" s="41">
        <v>0</v>
      </c>
      <c r="Y56" s="41">
        <v>0</v>
      </c>
      <c r="Z56" s="41">
        <v>22</v>
      </c>
      <c r="AA56" s="41">
        <v>15.9</v>
      </c>
      <c r="AB56" s="41">
        <v>4.5999999999999996</v>
      </c>
    </row>
    <row r="57" spans="1:28" x14ac:dyDescent="0.2">
      <c r="A57" s="41" t="s">
        <v>68</v>
      </c>
      <c r="B57" s="41">
        <v>35</v>
      </c>
      <c r="C57" s="41">
        <v>12</v>
      </c>
      <c r="D57" s="41">
        <v>7</v>
      </c>
      <c r="E57" s="41">
        <v>3</v>
      </c>
      <c r="F57" s="41">
        <v>13</v>
      </c>
      <c r="G57" s="41">
        <v>1</v>
      </c>
      <c r="H57" s="41">
        <v>13</v>
      </c>
      <c r="I57" s="41">
        <v>10</v>
      </c>
      <c r="J57" s="41">
        <v>9</v>
      </c>
      <c r="K57" s="41">
        <v>2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11</v>
      </c>
      <c r="U57" s="41">
        <v>31.43</v>
      </c>
      <c r="V57" s="41">
        <v>3</v>
      </c>
      <c r="W57" s="41">
        <v>8.5709999999999997</v>
      </c>
      <c r="X57" s="41">
        <v>0</v>
      </c>
      <c r="Y57" s="41">
        <v>0</v>
      </c>
      <c r="Z57" s="41">
        <v>22.7</v>
      </c>
      <c r="AA57" s="41">
        <v>16.899999999999999</v>
      </c>
      <c r="AB57" s="41">
        <v>4.5999999999999996</v>
      </c>
    </row>
    <row r="58" spans="1:28" x14ac:dyDescent="0.2">
      <c r="A58" s="41" t="s">
        <v>69</v>
      </c>
      <c r="B58" s="41">
        <v>46</v>
      </c>
      <c r="C58" s="41">
        <v>12</v>
      </c>
      <c r="D58" s="41">
        <v>12</v>
      </c>
      <c r="E58" s="41">
        <v>9</v>
      </c>
      <c r="F58" s="41">
        <v>13</v>
      </c>
      <c r="G58" s="41">
        <v>0</v>
      </c>
      <c r="H58" s="41">
        <v>19</v>
      </c>
      <c r="I58" s="41">
        <v>14</v>
      </c>
      <c r="J58" s="41">
        <v>8</v>
      </c>
      <c r="K58" s="41">
        <v>4</v>
      </c>
      <c r="L58" s="41">
        <v>0</v>
      </c>
      <c r="M58" s="41">
        <v>1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13</v>
      </c>
      <c r="U58" s="41">
        <v>28.26</v>
      </c>
      <c r="V58" s="41">
        <v>6</v>
      </c>
      <c r="W58" s="41">
        <v>13.04</v>
      </c>
      <c r="X58" s="41">
        <v>1</v>
      </c>
      <c r="Y58" s="41">
        <v>2.1739999999999999</v>
      </c>
      <c r="Z58" s="41">
        <v>23.1</v>
      </c>
      <c r="AA58" s="41">
        <v>17.600000000000001</v>
      </c>
      <c r="AB58" s="41">
        <v>5.5</v>
      </c>
    </row>
    <row r="59" spans="1:28" x14ac:dyDescent="0.2">
      <c r="A59" s="41" t="s">
        <v>70</v>
      </c>
      <c r="B59" s="41">
        <v>48</v>
      </c>
      <c r="C59" s="41">
        <v>12</v>
      </c>
      <c r="D59" s="41">
        <v>10</v>
      </c>
      <c r="E59" s="41">
        <v>19</v>
      </c>
      <c r="F59" s="41">
        <v>7</v>
      </c>
      <c r="G59" s="41">
        <v>1</v>
      </c>
      <c r="H59" s="41">
        <v>12</v>
      </c>
      <c r="I59" s="41">
        <v>20</v>
      </c>
      <c r="J59" s="41">
        <v>13</v>
      </c>
      <c r="K59" s="41">
        <v>2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15</v>
      </c>
      <c r="U59" s="41">
        <v>31.25</v>
      </c>
      <c r="V59" s="41">
        <v>4</v>
      </c>
      <c r="W59" s="41">
        <v>8.3330000000000002</v>
      </c>
      <c r="X59" s="41">
        <v>0</v>
      </c>
      <c r="Y59" s="41">
        <v>0</v>
      </c>
      <c r="Z59" s="41">
        <v>23</v>
      </c>
      <c r="AA59" s="41">
        <v>17.7</v>
      </c>
      <c r="AB59" s="41">
        <v>4.8</v>
      </c>
    </row>
    <row r="60" spans="1:28" x14ac:dyDescent="0.2">
      <c r="A60" s="41" t="s">
        <v>71</v>
      </c>
      <c r="B60" s="41">
        <v>64</v>
      </c>
      <c r="C60" s="41">
        <v>15</v>
      </c>
      <c r="D60" s="41">
        <v>12</v>
      </c>
      <c r="E60" s="41">
        <v>21</v>
      </c>
      <c r="F60" s="41">
        <v>16</v>
      </c>
      <c r="G60" s="41">
        <v>7</v>
      </c>
      <c r="H60" s="41">
        <v>17</v>
      </c>
      <c r="I60" s="41">
        <v>26</v>
      </c>
      <c r="J60" s="41">
        <v>11</v>
      </c>
      <c r="K60" s="41">
        <v>3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14</v>
      </c>
      <c r="U60" s="41">
        <v>21.88</v>
      </c>
      <c r="V60" s="41">
        <v>4</v>
      </c>
      <c r="W60" s="41">
        <v>6.25</v>
      </c>
      <c r="X60" s="41">
        <v>0</v>
      </c>
      <c r="Y60" s="41">
        <v>0</v>
      </c>
      <c r="Z60" s="41">
        <v>22.5</v>
      </c>
      <c r="AA60" s="41">
        <v>16.7</v>
      </c>
      <c r="AB60" s="41">
        <v>5</v>
      </c>
    </row>
    <row r="61" spans="1:28" x14ac:dyDescent="0.2">
      <c r="A61" s="41" t="s">
        <v>72</v>
      </c>
      <c r="B61" s="41">
        <v>68</v>
      </c>
      <c r="C61" s="41">
        <v>20</v>
      </c>
      <c r="D61" s="41">
        <v>20</v>
      </c>
      <c r="E61" s="41">
        <v>11</v>
      </c>
      <c r="F61" s="41">
        <v>17</v>
      </c>
      <c r="G61" s="41">
        <v>3</v>
      </c>
      <c r="H61" s="41">
        <v>22</v>
      </c>
      <c r="I61" s="41">
        <v>23</v>
      </c>
      <c r="J61" s="41">
        <v>16</v>
      </c>
      <c r="K61" s="41">
        <v>3</v>
      </c>
      <c r="L61" s="41">
        <v>1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20</v>
      </c>
      <c r="U61" s="41">
        <v>29.41</v>
      </c>
      <c r="V61" s="41">
        <v>6</v>
      </c>
      <c r="W61" s="41">
        <v>8.8239999999999998</v>
      </c>
      <c r="X61" s="41">
        <v>0</v>
      </c>
      <c r="Y61" s="41">
        <v>0</v>
      </c>
      <c r="Z61" s="41">
        <v>22.9</v>
      </c>
      <c r="AA61" s="41">
        <v>17.3</v>
      </c>
      <c r="AB61" s="41">
        <v>5</v>
      </c>
    </row>
    <row r="62" spans="1:28" x14ac:dyDescent="0.2">
      <c r="A62" s="41" t="s">
        <v>73</v>
      </c>
      <c r="B62" s="41">
        <v>57</v>
      </c>
      <c r="C62" s="41">
        <v>12</v>
      </c>
      <c r="D62" s="41">
        <v>21</v>
      </c>
      <c r="E62" s="41">
        <v>13</v>
      </c>
      <c r="F62" s="41">
        <v>11</v>
      </c>
      <c r="G62" s="41">
        <v>1</v>
      </c>
      <c r="H62" s="41">
        <v>17</v>
      </c>
      <c r="I62" s="41">
        <v>20</v>
      </c>
      <c r="J62" s="41">
        <v>14</v>
      </c>
      <c r="K62" s="41">
        <v>5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19</v>
      </c>
      <c r="U62" s="41">
        <v>33.33</v>
      </c>
      <c r="V62" s="41">
        <v>6</v>
      </c>
      <c r="W62" s="41">
        <v>10.53</v>
      </c>
      <c r="X62" s="41">
        <v>0</v>
      </c>
      <c r="Y62" s="41">
        <v>0</v>
      </c>
      <c r="Z62" s="41">
        <v>23.7</v>
      </c>
      <c r="AA62" s="41">
        <v>17.7</v>
      </c>
      <c r="AB62" s="41">
        <v>5.0999999999999996</v>
      </c>
    </row>
    <row r="63" spans="1:28" x14ac:dyDescent="0.2">
      <c r="A63" s="41" t="s">
        <v>74</v>
      </c>
      <c r="B63" s="41">
        <v>56</v>
      </c>
      <c r="C63" s="41">
        <v>14</v>
      </c>
      <c r="D63" s="41">
        <v>11</v>
      </c>
      <c r="E63" s="41">
        <v>17</v>
      </c>
      <c r="F63" s="41">
        <v>14</v>
      </c>
      <c r="G63" s="41">
        <v>6</v>
      </c>
      <c r="H63" s="41">
        <v>23</v>
      </c>
      <c r="I63" s="41">
        <v>13</v>
      </c>
      <c r="J63" s="41">
        <v>12</v>
      </c>
      <c r="K63" s="41">
        <v>1</v>
      </c>
      <c r="L63" s="41">
        <v>1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14</v>
      </c>
      <c r="U63" s="41">
        <v>25</v>
      </c>
      <c r="V63" s="41">
        <v>5</v>
      </c>
      <c r="W63" s="41">
        <v>8.9290000000000003</v>
      </c>
      <c r="X63" s="41">
        <v>0</v>
      </c>
      <c r="Y63" s="41">
        <v>0</v>
      </c>
      <c r="Z63" s="41">
        <v>22.7</v>
      </c>
      <c r="AA63" s="41">
        <v>15.9</v>
      </c>
      <c r="AB63" s="41">
        <v>5.6</v>
      </c>
    </row>
    <row r="64" spans="1:28" x14ac:dyDescent="0.2">
      <c r="A64" s="41" t="s">
        <v>75</v>
      </c>
      <c r="B64" s="41">
        <v>62</v>
      </c>
      <c r="C64" s="41">
        <v>11</v>
      </c>
      <c r="D64" s="41">
        <v>11</v>
      </c>
      <c r="E64" s="41">
        <v>19</v>
      </c>
      <c r="F64" s="41">
        <v>21</v>
      </c>
      <c r="G64" s="41">
        <v>7</v>
      </c>
      <c r="H64" s="41">
        <v>28</v>
      </c>
      <c r="I64" s="41">
        <v>22</v>
      </c>
      <c r="J64" s="41">
        <v>4</v>
      </c>
      <c r="K64" s="41">
        <v>1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5</v>
      </c>
      <c r="U64" s="41">
        <v>8.0649999999999995</v>
      </c>
      <c r="V64" s="41">
        <v>1</v>
      </c>
      <c r="W64" s="41">
        <v>1.613</v>
      </c>
      <c r="X64" s="41">
        <v>0</v>
      </c>
      <c r="Y64" s="41">
        <v>0</v>
      </c>
      <c r="Z64" s="41">
        <v>18.5</v>
      </c>
      <c r="AA64" s="41">
        <v>14.5</v>
      </c>
      <c r="AB64" s="41">
        <v>4</v>
      </c>
    </row>
    <row r="65" spans="1:28" x14ac:dyDescent="0.2">
      <c r="A65" s="41" t="s">
        <v>76</v>
      </c>
      <c r="B65" s="41">
        <v>74</v>
      </c>
      <c r="C65" s="41">
        <v>17</v>
      </c>
      <c r="D65" s="41">
        <v>13</v>
      </c>
      <c r="E65" s="41">
        <v>25</v>
      </c>
      <c r="F65" s="41">
        <v>19</v>
      </c>
      <c r="G65" s="41">
        <v>6</v>
      </c>
      <c r="H65" s="41">
        <v>35</v>
      </c>
      <c r="I65" s="41">
        <v>24</v>
      </c>
      <c r="J65" s="41">
        <v>7</v>
      </c>
      <c r="K65" s="41">
        <v>2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9</v>
      </c>
      <c r="U65" s="41">
        <v>12.16</v>
      </c>
      <c r="V65" s="41">
        <v>4</v>
      </c>
      <c r="W65" s="41">
        <v>5.4050000000000002</v>
      </c>
      <c r="X65" s="41">
        <v>0</v>
      </c>
      <c r="Y65" s="41">
        <v>0</v>
      </c>
      <c r="Z65" s="41">
        <v>19.100000000000001</v>
      </c>
      <c r="AA65" s="41">
        <v>15.1</v>
      </c>
      <c r="AB65" s="41">
        <v>4.4000000000000004</v>
      </c>
    </row>
    <row r="66" spans="1:28" x14ac:dyDescent="0.2">
      <c r="A66" s="41" t="s">
        <v>97</v>
      </c>
      <c r="B66" s="41">
        <v>61</v>
      </c>
      <c r="C66" s="41">
        <v>12</v>
      </c>
      <c r="D66" s="41">
        <v>17</v>
      </c>
      <c r="E66" s="41">
        <v>14</v>
      </c>
      <c r="F66" s="41">
        <v>18</v>
      </c>
      <c r="G66" s="41">
        <v>3</v>
      </c>
      <c r="H66" s="41">
        <v>32</v>
      </c>
      <c r="I66" s="41">
        <v>13</v>
      </c>
      <c r="J66" s="41">
        <v>11</v>
      </c>
      <c r="K66" s="41">
        <v>2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13</v>
      </c>
      <c r="U66" s="41">
        <v>21.31</v>
      </c>
      <c r="V66" s="41">
        <v>4</v>
      </c>
      <c r="W66" s="41">
        <v>6.5570000000000004</v>
      </c>
      <c r="X66" s="41">
        <v>0</v>
      </c>
      <c r="Y66" s="41">
        <v>0</v>
      </c>
      <c r="Z66" s="41">
        <v>22</v>
      </c>
      <c r="AA66" s="41">
        <v>15.9</v>
      </c>
      <c r="AB66" s="41">
        <v>4.5</v>
      </c>
    </row>
    <row r="67" spans="1:28" x14ac:dyDescent="0.2">
      <c r="A67" s="41" t="s">
        <v>98</v>
      </c>
      <c r="B67" s="41">
        <v>51</v>
      </c>
      <c r="C67" s="41">
        <v>13</v>
      </c>
      <c r="D67" s="41">
        <v>20</v>
      </c>
      <c r="E67" s="41">
        <v>8</v>
      </c>
      <c r="F67" s="41">
        <v>10</v>
      </c>
      <c r="G67" s="41">
        <v>2</v>
      </c>
      <c r="H67" s="41">
        <v>12</v>
      </c>
      <c r="I67" s="41">
        <v>19</v>
      </c>
      <c r="J67" s="41">
        <v>10</v>
      </c>
      <c r="K67" s="41">
        <v>5</v>
      </c>
      <c r="L67" s="41">
        <v>3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18</v>
      </c>
      <c r="U67" s="41">
        <v>35.29</v>
      </c>
      <c r="V67" s="41">
        <v>10</v>
      </c>
      <c r="W67" s="41">
        <v>19.61</v>
      </c>
      <c r="X67" s="41">
        <v>0</v>
      </c>
      <c r="Y67" s="41">
        <v>0</v>
      </c>
      <c r="Z67" s="41">
        <v>25.7</v>
      </c>
      <c r="AA67" s="41">
        <v>18.600000000000001</v>
      </c>
      <c r="AB67" s="41">
        <v>5.9</v>
      </c>
    </row>
    <row r="68" spans="1:28" x14ac:dyDescent="0.2">
      <c r="A68" s="41" t="s">
        <v>99</v>
      </c>
      <c r="B68" s="41">
        <v>28</v>
      </c>
      <c r="C68" s="41">
        <v>12</v>
      </c>
      <c r="D68" s="41">
        <v>5</v>
      </c>
      <c r="E68" s="41">
        <v>7</v>
      </c>
      <c r="F68" s="41">
        <v>4</v>
      </c>
      <c r="G68" s="41">
        <v>1</v>
      </c>
      <c r="H68" s="41">
        <v>9</v>
      </c>
      <c r="I68" s="41">
        <v>9</v>
      </c>
      <c r="J68" s="41">
        <v>6</v>
      </c>
      <c r="K68" s="41">
        <v>2</v>
      </c>
      <c r="L68" s="41">
        <v>1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9</v>
      </c>
      <c r="U68" s="41">
        <v>32.14</v>
      </c>
      <c r="V68" s="41">
        <v>5</v>
      </c>
      <c r="W68" s="41">
        <v>17.86</v>
      </c>
      <c r="X68" s="41">
        <v>0</v>
      </c>
      <c r="Y68" s="41">
        <v>0</v>
      </c>
      <c r="Z68" s="41">
        <v>24</v>
      </c>
      <c r="AA68" s="41">
        <v>17.7</v>
      </c>
      <c r="AB68" s="41">
        <v>5.9</v>
      </c>
    </row>
    <row r="69" spans="1:28" x14ac:dyDescent="0.2">
      <c r="A69" s="41" t="s">
        <v>100</v>
      </c>
      <c r="B69" s="41">
        <v>15</v>
      </c>
      <c r="C69" s="41">
        <v>6</v>
      </c>
      <c r="D69" s="41">
        <v>3</v>
      </c>
      <c r="E69" s="41">
        <v>4</v>
      </c>
      <c r="F69" s="41">
        <v>2</v>
      </c>
      <c r="G69" s="41">
        <v>0</v>
      </c>
      <c r="H69" s="41">
        <v>5</v>
      </c>
      <c r="I69" s="41">
        <v>3</v>
      </c>
      <c r="J69" s="41">
        <v>5</v>
      </c>
      <c r="K69" s="41">
        <v>1</v>
      </c>
      <c r="L69" s="41">
        <v>1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7</v>
      </c>
      <c r="U69" s="41">
        <v>46.67</v>
      </c>
      <c r="V69" s="41">
        <v>2</v>
      </c>
      <c r="W69" s="41">
        <v>13.33</v>
      </c>
      <c r="X69" s="41">
        <v>0</v>
      </c>
      <c r="Y69" s="41">
        <v>0</v>
      </c>
      <c r="Z69" s="41">
        <v>25.3</v>
      </c>
      <c r="AA69" s="41">
        <v>19.2</v>
      </c>
      <c r="AB69" s="41">
        <v>6.2</v>
      </c>
    </row>
    <row r="70" spans="1:28" x14ac:dyDescent="0.2">
      <c r="A70" s="41" t="s">
        <v>101</v>
      </c>
      <c r="B70" s="41">
        <v>7</v>
      </c>
      <c r="C70" s="41">
        <v>1</v>
      </c>
      <c r="D70" s="41">
        <v>4</v>
      </c>
      <c r="E70" s="41">
        <v>2</v>
      </c>
      <c r="F70" s="41">
        <v>0</v>
      </c>
      <c r="G70" s="41">
        <v>0</v>
      </c>
      <c r="H70" s="41">
        <v>1</v>
      </c>
      <c r="I70" s="41">
        <v>2</v>
      </c>
      <c r="J70" s="41">
        <v>2</v>
      </c>
      <c r="K70" s="41">
        <v>1</v>
      </c>
      <c r="L70" s="41">
        <v>1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4</v>
      </c>
      <c r="U70" s="41">
        <v>57.14</v>
      </c>
      <c r="V70" s="41">
        <v>2</v>
      </c>
      <c r="W70" s="41">
        <v>28.57</v>
      </c>
      <c r="X70" s="41">
        <v>0</v>
      </c>
      <c r="Y70" s="41">
        <v>0</v>
      </c>
      <c r="Z70" s="41" t="s">
        <v>119</v>
      </c>
      <c r="AA70" s="41">
        <v>21.6</v>
      </c>
      <c r="AB70" s="41">
        <v>6.7</v>
      </c>
    </row>
    <row r="71" spans="1:28" x14ac:dyDescent="0.2">
      <c r="A71" s="41" t="s">
        <v>102</v>
      </c>
      <c r="B71" s="41">
        <v>8</v>
      </c>
      <c r="C71" s="41">
        <v>3</v>
      </c>
      <c r="D71" s="41">
        <v>4</v>
      </c>
      <c r="E71" s="41">
        <v>1</v>
      </c>
      <c r="F71" s="41">
        <v>0</v>
      </c>
      <c r="G71" s="41">
        <v>0</v>
      </c>
      <c r="H71" s="41">
        <v>1</v>
      </c>
      <c r="I71" s="41">
        <v>5</v>
      </c>
      <c r="J71" s="41">
        <v>2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2</v>
      </c>
      <c r="U71" s="41">
        <v>25</v>
      </c>
      <c r="V71" s="41">
        <v>0</v>
      </c>
      <c r="W71" s="41">
        <v>0</v>
      </c>
      <c r="X71" s="41">
        <v>0</v>
      </c>
      <c r="Y71" s="41">
        <v>0</v>
      </c>
      <c r="Z71" s="41" t="s">
        <v>119</v>
      </c>
      <c r="AA71" s="41">
        <v>18.100000000000001</v>
      </c>
      <c r="AB71" s="41">
        <v>3.2</v>
      </c>
    </row>
    <row r="72" spans="1:28" x14ac:dyDescent="0.2">
      <c r="A72" s="42" t="s">
        <v>77</v>
      </c>
      <c r="B72" s="42">
        <v>644</v>
      </c>
      <c r="C72" s="42">
        <v>149</v>
      </c>
      <c r="D72" s="42">
        <v>151</v>
      </c>
      <c r="E72" s="42">
        <v>172</v>
      </c>
      <c r="F72" s="42">
        <v>172</v>
      </c>
      <c r="G72" s="42">
        <v>40</v>
      </c>
      <c r="H72" s="42">
        <v>246</v>
      </c>
      <c r="I72" s="42">
        <v>207</v>
      </c>
      <c r="J72" s="42">
        <v>121</v>
      </c>
      <c r="K72" s="42">
        <v>27</v>
      </c>
      <c r="L72" s="42">
        <v>2</v>
      </c>
      <c r="M72" s="42">
        <v>1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151</v>
      </c>
      <c r="U72" s="42">
        <v>23.45</v>
      </c>
      <c r="V72" s="42">
        <v>48</v>
      </c>
      <c r="W72" s="42">
        <v>7.4530000000000003</v>
      </c>
      <c r="X72" s="42">
        <v>1</v>
      </c>
      <c r="Y72" s="42">
        <v>0.155</v>
      </c>
      <c r="Z72" s="42">
        <v>21.9</v>
      </c>
      <c r="AA72" s="42">
        <v>16.399999999999999</v>
      </c>
      <c r="AB72" s="42">
        <v>4.9000000000000004</v>
      </c>
    </row>
    <row r="73" spans="1:28" x14ac:dyDescent="0.2">
      <c r="A73" s="42" t="s">
        <v>78</v>
      </c>
      <c r="B73" s="42">
        <v>748</v>
      </c>
      <c r="C73" s="42">
        <v>183</v>
      </c>
      <c r="D73" s="42">
        <v>181</v>
      </c>
      <c r="E73" s="42">
        <v>194</v>
      </c>
      <c r="F73" s="42">
        <v>190</v>
      </c>
      <c r="G73" s="42">
        <v>43</v>
      </c>
      <c r="H73" s="42">
        <v>275</v>
      </c>
      <c r="I73" s="42">
        <v>243</v>
      </c>
      <c r="J73" s="42">
        <v>143</v>
      </c>
      <c r="K73" s="42">
        <v>36</v>
      </c>
      <c r="L73" s="42">
        <v>7</v>
      </c>
      <c r="M73" s="42">
        <v>1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187</v>
      </c>
      <c r="U73" s="42">
        <v>25</v>
      </c>
      <c r="V73" s="42">
        <v>66</v>
      </c>
      <c r="W73" s="42">
        <v>8.8239999999999998</v>
      </c>
      <c r="X73" s="42">
        <v>1</v>
      </c>
      <c r="Y73" s="42">
        <v>0.13400000000000001</v>
      </c>
      <c r="Z73" s="42">
        <v>22.3</v>
      </c>
      <c r="AA73" s="42">
        <v>16.7</v>
      </c>
      <c r="AB73" s="42">
        <v>5.0999999999999996</v>
      </c>
    </row>
    <row r="74" spans="1:28" x14ac:dyDescent="0.2">
      <c r="A74" s="42" t="s">
        <v>79</v>
      </c>
      <c r="B74" s="42">
        <v>763</v>
      </c>
      <c r="C74" s="42">
        <v>187</v>
      </c>
      <c r="D74" s="42">
        <v>189</v>
      </c>
      <c r="E74" s="42">
        <v>197</v>
      </c>
      <c r="F74" s="42">
        <v>190</v>
      </c>
      <c r="G74" s="42">
        <v>43</v>
      </c>
      <c r="H74" s="42">
        <v>277</v>
      </c>
      <c r="I74" s="42">
        <v>250</v>
      </c>
      <c r="J74" s="42">
        <v>147</v>
      </c>
      <c r="K74" s="42">
        <v>37</v>
      </c>
      <c r="L74" s="42">
        <v>8</v>
      </c>
      <c r="M74" s="42">
        <v>1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193</v>
      </c>
      <c r="U74" s="42">
        <v>25.29</v>
      </c>
      <c r="V74" s="42">
        <v>68</v>
      </c>
      <c r="W74" s="42">
        <v>8.9120000000000008</v>
      </c>
      <c r="X74" s="42">
        <v>1</v>
      </c>
      <c r="Y74" s="42">
        <v>0.13100000000000001</v>
      </c>
      <c r="Z74" s="42">
        <v>22.3</v>
      </c>
      <c r="AA74" s="42">
        <v>16.7</v>
      </c>
      <c r="AB74" s="42">
        <v>5.0999999999999996</v>
      </c>
    </row>
    <row r="75" spans="1:28" x14ac:dyDescent="0.2">
      <c r="A75" s="42" t="s">
        <v>80</v>
      </c>
      <c r="B75" s="42">
        <v>769</v>
      </c>
      <c r="C75" s="42">
        <v>188</v>
      </c>
      <c r="D75" s="42">
        <v>191</v>
      </c>
      <c r="E75" s="42">
        <v>197</v>
      </c>
      <c r="F75" s="42">
        <v>193</v>
      </c>
      <c r="G75" s="42">
        <v>45</v>
      </c>
      <c r="H75" s="42">
        <v>278</v>
      </c>
      <c r="I75" s="42">
        <v>251</v>
      </c>
      <c r="J75" s="42">
        <v>147</v>
      </c>
      <c r="K75" s="42">
        <v>39</v>
      </c>
      <c r="L75" s="42">
        <v>8</v>
      </c>
      <c r="M75" s="42">
        <v>1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195</v>
      </c>
      <c r="U75" s="42">
        <v>25.36</v>
      </c>
      <c r="V75" s="42">
        <v>70</v>
      </c>
      <c r="W75" s="42">
        <v>9.1029999999999998</v>
      </c>
      <c r="X75" s="42">
        <v>1</v>
      </c>
      <c r="Y75" s="42">
        <v>0.13</v>
      </c>
      <c r="Z75" s="42">
        <v>22.3</v>
      </c>
      <c r="AA75" s="42">
        <v>16.7</v>
      </c>
      <c r="AB75" s="42">
        <v>5.0999999999999996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12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12"/>
      <c r="B7" s="12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2"/>
      <c r="P7" s="12"/>
      <c r="Q7" s="12"/>
      <c r="R7" s="12"/>
      <c r="S7" s="12"/>
    </row>
    <row r="8" spans="1:39" x14ac:dyDescent="0.2">
      <c r="A8" s="68" t="s">
        <v>146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38"/>
      <c r="B9" s="38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1</v>
      </c>
      <c r="C13" s="69">
        <v>0</v>
      </c>
      <c r="D13" s="69">
        <v>1</v>
      </c>
      <c r="E13" s="69">
        <v>0</v>
      </c>
      <c r="F13" s="69">
        <v>0</v>
      </c>
      <c r="G13" s="69">
        <v>0</v>
      </c>
      <c r="H13" s="69">
        <v>0</v>
      </c>
      <c r="I13" s="69">
        <v>1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2</v>
      </c>
      <c r="C14" s="69">
        <v>0</v>
      </c>
      <c r="D14" s="69">
        <v>1</v>
      </c>
      <c r="E14" s="69">
        <v>1</v>
      </c>
      <c r="F14" s="69">
        <v>0</v>
      </c>
      <c r="G14" s="69">
        <v>1</v>
      </c>
      <c r="H14" s="69">
        <v>0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1</v>
      </c>
      <c r="C15" s="69">
        <v>0</v>
      </c>
      <c r="D15" s="69">
        <v>1</v>
      </c>
      <c r="E15" s="69">
        <v>0</v>
      </c>
      <c r="F15" s="69">
        <v>0</v>
      </c>
      <c r="G15" s="69">
        <v>0</v>
      </c>
      <c r="H15" s="69">
        <v>0</v>
      </c>
      <c r="I15" s="69">
        <v>1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0</v>
      </c>
      <c r="C16" s="69">
        <v>0</v>
      </c>
      <c r="D16" s="69">
        <v>0</v>
      </c>
      <c r="E16" s="69">
        <v>0</v>
      </c>
      <c r="F16" s="69">
        <v>0</v>
      </c>
      <c r="G16" s="69">
        <v>0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1</v>
      </c>
      <c r="C17" s="69">
        <v>0</v>
      </c>
      <c r="D17" s="69">
        <v>0</v>
      </c>
      <c r="E17" s="69">
        <v>1</v>
      </c>
      <c r="F17" s="69">
        <v>0</v>
      </c>
      <c r="G17" s="69">
        <v>0</v>
      </c>
      <c r="H17" s="69">
        <v>0</v>
      </c>
      <c r="I17" s="69">
        <v>1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1</v>
      </c>
      <c r="C18" s="69">
        <v>0</v>
      </c>
      <c r="D18" s="69">
        <v>0</v>
      </c>
      <c r="E18" s="69">
        <v>0</v>
      </c>
      <c r="F18" s="69">
        <v>1</v>
      </c>
      <c r="G18" s="69">
        <v>0</v>
      </c>
      <c r="H18" s="69">
        <v>0</v>
      </c>
      <c r="I18" s="69">
        <v>1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10</v>
      </c>
      <c r="C19" s="69">
        <v>1</v>
      </c>
      <c r="D19" s="69">
        <v>2</v>
      </c>
      <c r="E19" s="69">
        <v>3</v>
      </c>
      <c r="F19" s="69">
        <v>4</v>
      </c>
      <c r="G19" s="69">
        <v>2</v>
      </c>
      <c r="H19" s="69">
        <v>1</v>
      </c>
      <c r="I19" s="69">
        <v>3</v>
      </c>
      <c r="J19" s="69">
        <v>0</v>
      </c>
      <c r="K19" s="69">
        <v>4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25</v>
      </c>
      <c r="C20" s="69">
        <v>3</v>
      </c>
      <c r="D20" s="69">
        <v>3</v>
      </c>
      <c r="E20" s="69">
        <v>11</v>
      </c>
      <c r="F20" s="69">
        <v>8</v>
      </c>
      <c r="G20" s="69">
        <v>9</v>
      </c>
      <c r="H20" s="69">
        <v>2</v>
      </c>
      <c r="I20" s="69">
        <v>10</v>
      </c>
      <c r="J20" s="69">
        <v>0</v>
      </c>
      <c r="K20" s="69">
        <v>4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40</v>
      </c>
      <c r="C21" s="69">
        <v>6</v>
      </c>
      <c r="D21" s="69">
        <v>6</v>
      </c>
      <c r="E21" s="69">
        <v>11</v>
      </c>
      <c r="F21" s="69">
        <v>17</v>
      </c>
      <c r="G21" s="69">
        <v>17</v>
      </c>
      <c r="H21" s="69">
        <v>4</v>
      </c>
      <c r="I21" s="69">
        <v>15</v>
      </c>
      <c r="J21" s="69">
        <v>0</v>
      </c>
      <c r="K21" s="69">
        <v>4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4">
        <v>46</v>
      </c>
      <c r="C22" s="64">
        <v>13</v>
      </c>
      <c r="D22" s="64">
        <v>14</v>
      </c>
      <c r="E22" s="64">
        <v>11</v>
      </c>
      <c r="F22" s="64">
        <v>8</v>
      </c>
      <c r="G22" s="64">
        <v>15</v>
      </c>
      <c r="H22" s="64">
        <v>3</v>
      </c>
      <c r="I22" s="64">
        <v>21</v>
      </c>
      <c r="J22" s="64">
        <v>1</v>
      </c>
      <c r="K22" s="64">
        <v>6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</row>
    <row r="23" spans="1:19" x14ac:dyDescent="0.2">
      <c r="A23" s="41" t="s">
        <v>69</v>
      </c>
      <c r="B23" s="64">
        <v>38</v>
      </c>
      <c r="C23" s="64">
        <v>7</v>
      </c>
      <c r="D23" s="64">
        <v>7</v>
      </c>
      <c r="E23" s="64">
        <v>11</v>
      </c>
      <c r="F23" s="64">
        <v>13</v>
      </c>
      <c r="G23" s="64">
        <v>11</v>
      </c>
      <c r="H23" s="64">
        <v>1</v>
      </c>
      <c r="I23" s="64">
        <v>18</v>
      </c>
      <c r="J23" s="64">
        <v>0</v>
      </c>
      <c r="K23" s="64">
        <v>8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</row>
    <row r="24" spans="1:19" x14ac:dyDescent="0.2">
      <c r="A24" s="41" t="s">
        <v>70</v>
      </c>
      <c r="B24" s="64">
        <v>58</v>
      </c>
      <c r="C24" s="64">
        <v>14</v>
      </c>
      <c r="D24" s="64">
        <v>12</v>
      </c>
      <c r="E24" s="64">
        <v>12</v>
      </c>
      <c r="F24" s="64">
        <v>20</v>
      </c>
      <c r="G24" s="64">
        <v>21</v>
      </c>
      <c r="H24" s="64">
        <v>5</v>
      </c>
      <c r="I24" s="64">
        <v>27</v>
      </c>
      <c r="J24" s="64">
        <v>0</v>
      </c>
      <c r="K24" s="64">
        <v>5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</row>
    <row r="25" spans="1:19" x14ac:dyDescent="0.2">
      <c r="A25" s="41" t="s">
        <v>71</v>
      </c>
      <c r="B25" s="64">
        <v>48</v>
      </c>
      <c r="C25" s="64">
        <v>14</v>
      </c>
      <c r="D25" s="64">
        <v>9</v>
      </c>
      <c r="E25" s="64">
        <v>11</v>
      </c>
      <c r="F25" s="64">
        <v>14</v>
      </c>
      <c r="G25" s="64">
        <v>11</v>
      </c>
      <c r="H25" s="64">
        <v>6</v>
      </c>
      <c r="I25" s="64">
        <v>26</v>
      </c>
      <c r="J25" s="64">
        <v>0</v>
      </c>
      <c r="K25" s="64">
        <v>5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</row>
    <row r="26" spans="1:19" x14ac:dyDescent="0.2">
      <c r="A26" s="41" t="s">
        <v>72</v>
      </c>
      <c r="B26" s="64">
        <v>47</v>
      </c>
      <c r="C26" s="64">
        <v>13</v>
      </c>
      <c r="D26" s="64">
        <v>16</v>
      </c>
      <c r="E26" s="64">
        <v>11</v>
      </c>
      <c r="F26" s="64">
        <v>7</v>
      </c>
      <c r="G26" s="64">
        <v>13</v>
      </c>
      <c r="H26" s="64">
        <v>5</v>
      </c>
      <c r="I26" s="64">
        <v>23</v>
      </c>
      <c r="J26" s="64">
        <v>0</v>
      </c>
      <c r="K26" s="64">
        <v>4</v>
      </c>
      <c r="L26" s="64">
        <v>0</v>
      </c>
      <c r="M26" s="64">
        <v>2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</row>
    <row r="27" spans="1:19" x14ac:dyDescent="0.2">
      <c r="A27" s="41" t="s">
        <v>73</v>
      </c>
      <c r="B27" s="64">
        <v>56</v>
      </c>
      <c r="C27" s="64">
        <v>10</v>
      </c>
      <c r="D27" s="64">
        <v>19</v>
      </c>
      <c r="E27" s="64">
        <v>13</v>
      </c>
      <c r="F27" s="64">
        <v>14</v>
      </c>
      <c r="G27" s="64">
        <v>22</v>
      </c>
      <c r="H27" s="64">
        <v>6</v>
      </c>
      <c r="I27" s="64">
        <v>24</v>
      </c>
      <c r="J27" s="64">
        <v>0</v>
      </c>
      <c r="K27" s="64">
        <v>4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</row>
    <row r="28" spans="1:19" x14ac:dyDescent="0.2">
      <c r="A28" s="41" t="s">
        <v>74</v>
      </c>
      <c r="B28" s="64">
        <v>52</v>
      </c>
      <c r="C28" s="64">
        <v>15</v>
      </c>
      <c r="D28" s="64">
        <v>17</v>
      </c>
      <c r="E28" s="64">
        <v>9</v>
      </c>
      <c r="F28" s="64">
        <v>11</v>
      </c>
      <c r="G28" s="64">
        <v>16</v>
      </c>
      <c r="H28" s="64">
        <v>3</v>
      </c>
      <c r="I28" s="64">
        <v>26</v>
      </c>
      <c r="J28" s="64">
        <v>0</v>
      </c>
      <c r="K28" s="64">
        <v>5</v>
      </c>
      <c r="L28" s="64">
        <v>0</v>
      </c>
      <c r="M28" s="64">
        <v>2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</row>
    <row r="29" spans="1:19" x14ac:dyDescent="0.2">
      <c r="A29" s="41" t="s">
        <v>75</v>
      </c>
      <c r="B29" s="64">
        <v>72</v>
      </c>
      <c r="C29" s="64">
        <v>6</v>
      </c>
      <c r="D29" s="64">
        <v>19</v>
      </c>
      <c r="E29" s="64">
        <v>23</v>
      </c>
      <c r="F29" s="64">
        <v>24</v>
      </c>
      <c r="G29" s="64">
        <v>38</v>
      </c>
      <c r="H29" s="64">
        <v>6</v>
      </c>
      <c r="I29" s="64">
        <v>19</v>
      </c>
      <c r="J29" s="64">
        <v>0</v>
      </c>
      <c r="K29" s="64">
        <v>6</v>
      </c>
      <c r="L29" s="64">
        <v>0</v>
      </c>
      <c r="M29" s="64">
        <v>3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</row>
    <row r="30" spans="1:19" x14ac:dyDescent="0.2">
      <c r="A30" s="41" t="s">
        <v>76</v>
      </c>
      <c r="B30" s="64">
        <v>63</v>
      </c>
      <c r="C30" s="64">
        <v>16</v>
      </c>
      <c r="D30" s="64">
        <v>14</v>
      </c>
      <c r="E30" s="64">
        <v>19</v>
      </c>
      <c r="F30" s="64">
        <v>14</v>
      </c>
      <c r="G30" s="64">
        <v>30</v>
      </c>
      <c r="H30" s="64">
        <v>3</v>
      </c>
      <c r="I30" s="64">
        <v>24</v>
      </c>
      <c r="J30" s="64">
        <v>0</v>
      </c>
      <c r="K30" s="64">
        <v>4</v>
      </c>
      <c r="L30" s="64">
        <v>0</v>
      </c>
      <c r="M30" s="64">
        <v>1</v>
      </c>
      <c r="N30" s="64">
        <v>0</v>
      </c>
      <c r="O30" s="64">
        <v>0</v>
      </c>
      <c r="P30" s="64">
        <v>0</v>
      </c>
      <c r="Q30" s="64">
        <v>1</v>
      </c>
      <c r="R30" s="64">
        <v>0</v>
      </c>
      <c r="S30" s="64">
        <v>0</v>
      </c>
    </row>
    <row r="31" spans="1:19" x14ac:dyDescent="0.2">
      <c r="A31" s="41" t="s">
        <v>97</v>
      </c>
      <c r="B31" s="64">
        <v>56</v>
      </c>
      <c r="C31" s="64">
        <v>11</v>
      </c>
      <c r="D31" s="64">
        <v>15</v>
      </c>
      <c r="E31" s="64">
        <v>15</v>
      </c>
      <c r="F31" s="64">
        <v>15</v>
      </c>
      <c r="G31" s="64">
        <v>28</v>
      </c>
      <c r="H31" s="64">
        <v>6</v>
      </c>
      <c r="I31" s="64">
        <v>18</v>
      </c>
      <c r="J31" s="64">
        <v>0</v>
      </c>
      <c r="K31" s="64">
        <v>4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</row>
    <row r="32" spans="1:19" x14ac:dyDescent="0.2">
      <c r="A32" s="41" t="s">
        <v>98</v>
      </c>
      <c r="B32" s="64">
        <v>51</v>
      </c>
      <c r="C32" s="64">
        <v>19</v>
      </c>
      <c r="D32" s="64">
        <v>17</v>
      </c>
      <c r="E32" s="64">
        <v>8</v>
      </c>
      <c r="F32" s="64">
        <v>7</v>
      </c>
      <c r="G32" s="64">
        <v>23</v>
      </c>
      <c r="H32" s="64">
        <v>9</v>
      </c>
      <c r="I32" s="64">
        <v>14</v>
      </c>
      <c r="J32" s="64">
        <v>0</v>
      </c>
      <c r="K32" s="64">
        <v>4</v>
      </c>
      <c r="L32" s="64">
        <v>0</v>
      </c>
      <c r="M32" s="64">
        <v>1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</row>
    <row r="33" spans="1:28" x14ac:dyDescent="0.2">
      <c r="A33" s="41" t="s">
        <v>99</v>
      </c>
      <c r="B33" s="64">
        <v>34</v>
      </c>
      <c r="C33" s="64">
        <v>10</v>
      </c>
      <c r="D33" s="64">
        <v>11</v>
      </c>
      <c r="E33" s="64">
        <v>6</v>
      </c>
      <c r="F33" s="64">
        <v>7</v>
      </c>
      <c r="G33" s="64">
        <v>10</v>
      </c>
      <c r="H33" s="64">
        <v>6</v>
      </c>
      <c r="I33" s="64">
        <v>15</v>
      </c>
      <c r="J33" s="64">
        <v>0</v>
      </c>
      <c r="K33" s="64">
        <v>2</v>
      </c>
      <c r="L33" s="64">
        <v>0</v>
      </c>
      <c r="M33" s="64">
        <v>1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</row>
    <row r="34" spans="1:28" x14ac:dyDescent="0.2">
      <c r="A34" s="41" t="s">
        <v>100</v>
      </c>
      <c r="B34" s="64">
        <v>14</v>
      </c>
      <c r="C34" s="64">
        <v>6</v>
      </c>
      <c r="D34" s="64">
        <v>4</v>
      </c>
      <c r="E34" s="64">
        <v>2</v>
      </c>
      <c r="F34" s="64">
        <v>2</v>
      </c>
      <c r="G34" s="64">
        <v>4</v>
      </c>
      <c r="H34" s="64">
        <v>1</v>
      </c>
      <c r="I34" s="64">
        <v>7</v>
      </c>
      <c r="J34" s="64">
        <v>0</v>
      </c>
      <c r="K34" s="64">
        <v>1</v>
      </c>
      <c r="L34" s="64">
        <v>0</v>
      </c>
      <c r="M34" s="64">
        <v>1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</row>
    <row r="35" spans="1:28" x14ac:dyDescent="0.2">
      <c r="A35" s="41" t="s">
        <v>101</v>
      </c>
      <c r="B35" s="64">
        <v>7</v>
      </c>
      <c r="C35" s="64">
        <v>3</v>
      </c>
      <c r="D35" s="64">
        <v>0</v>
      </c>
      <c r="E35" s="64">
        <v>3</v>
      </c>
      <c r="F35" s="64">
        <v>1</v>
      </c>
      <c r="G35" s="64">
        <v>1</v>
      </c>
      <c r="H35" s="64">
        <v>1</v>
      </c>
      <c r="I35" s="64">
        <v>3</v>
      </c>
      <c r="J35" s="64">
        <v>0</v>
      </c>
      <c r="K35" s="64">
        <v>2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</row>
    <row r="36" spans="1:28" x14ac:dyDescent="0.2">
      <c r="A36" s="41" t="s">
        <v>102</v>
      </c>
      <c r="B36" s="64">
        <v>5</v>
      </c>
      <c r="C36" s="64">
        <v>2</v>
      </c>
      <c r="D36" s="64">
        <v>0</v>
      </c>
      <c r="E36" s="64">
        <v>1</v>
      </c>
      <c r="F36" s="64">
        <v>2</v>
      </c>
      <c r="G36" s="64">
        <v>1</v>
      </c>
      <c r="H36" s="64">
        <v>0</v>
      </c>
      <c r="I36" s="64">
        <v>3</v>
      </c>
      <c r="J36" s="64">
        <v>0</v>
      </c>
      <c r="K36" s="64">
        <v>1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</row>
    <row r="37" spans="1:28" x14ac:dyDescent="0.2">
      <c r="A37" s="42" t="s">
        <v>77</v>
      </c>
      <c r="B37" s="65">
        <v>601</v>
      </c>
      <c r="C37" s="65">
        <v>128</v>
      </c>
      <c r="D37" s="65">
        <v>151</v>
      </c>
      <c r="E37" s="65">
        <v>157</v>
      </c>
      <c r="F37" s="65">
        <v>165</v>
      </c>
      <c r="G37" s="65">
        <v>231</v>
      </c>
      <c r="H37" s="65">
        <v>50</v>
      </c>
      <c r="I37" s="65">
        <v>251</v>
      </c>
      <c r="J37" s="65">
        <v>1</v>
      </c>
      <c r="K37" s="65">
        <v>59</v>
      </c>
      <c r="L37" s="65">
        <v>0</v>
      </c>
      <c r="M37" s="65">
        <v>8</v>
      </c>
      <c r="N37" s="65">
        <v>0</v>
      </c>
      <c r="O37" s="65">
        <v>0</v>
      </c>
      <c r="P37" s="65">
        <v>0</v>
      </c>
      <c r="Q37" s="65">
        <v>1</v>
      </c>
      <c r="R37" s="65">
        <v>0</v>
      </c>
      <c r="S37" s="65">
        <v>0</v>
      </c>
    </row>
    <row r="38" spans="1:28" x14ac:dyDescent="0.2">
      <c r="A38" s="42" t="s">
        <v>78</v>
      </c>
      <c r="B38" s="65">
        <v>710</v>
      </c>
      <c r="C38" s="65">
        <v>164</v>
      </c>
      <c r="D38" s="65">
        <v>185</v>
      </c>
      <c r="E38" s="65">
        <v>176</v>
      </c>
      <c r="F38" s="65">
        <v>185</v>
      </c>
      <c r="G38" s="65">
        <v>270</v>
      </c>
      <c r="H38" s="65">
        <v>67</v>
      </c>
      <c r="I38" s="65">
        <v>290</v>
      </c>
      <c r="J38" s="65">
        <v>1</v>
      </c>
      <c r="K38" s="65">
        <v>70</v>
      </c>
      <c r="L38" s="65">
        <v>0</v>
      </c>
      <c r="M38" s="65">
        <v>11</v>
      </c>
      <c r="N38" s="65">
        <v>0</v>
      </c>
      <c r="O38" s="65">
        <v>0</v>
      </c>
      <c r="P38" s="65">
        <v>0</v>
      </c>
      <c r="Q38" s="65">
        <v>1</v>
      </c>
      <c r="R38" s="65">
        <v>0</v>
      </c>
      <c r="S38" s="65">
        <v>0</v>
      </c>
    </row>
    <row r="39" spans="1:28" x14ac:dyDescent="0.2">
      <c r="A39" s="42" t="s">
        <v>79</v>
      </c>
      <c r="B39" s="65">
        <v>722</v>
      </c>
      <c r="C39" s="65">
        <v>169</v>
      </c>
      <c r="D39" s="65">
        <v>185</v>
      </c>
      <c r="E39" s="65">
        <v>180</v>
      </c>
      <c r="F39" s="65">
        <v>188</v>
      </c>
      <c r="G39" s="65">
        <v>272</v>
      </c>
      <c r="H39" s="65">
        <v>68</v>
      </c>
      <c r="I39" s="65">
        <v>296</v>
      </c>
      <c r="J39" s="65">
        <v>1</v>
      </c>
      <c r="K39" s="65">
        <v>73</v>
      </c>
      <c r="L39" s="65">
        <v>0</v>
      </c>
      <c r="M39" s="65">
        <v>11</v>
      </c>
      <c r="N39" s="65">
        <v>0</v>
      </c>
      <c r="O39" s="65">
        <v>0</v>
      </c>
      <c r="P39" s="65">
        <v>0</v>
      </c>
      <c r="Q39" s="65">
        <v>1</v>
      </c>
      <c r="R39" s="65">
        <v>0</v>
      </c>
      <c r="S39" s="65">
        <v>0</v>
      </c>
    </row>
    <row r="40" spans="1:28" x14ac:dyDescent="0.2">
      <c r="A40" s="42" t="s">
        <v>80</v>
      </c>
      <c r="B40" s="65">
        <v>728</v>
      </c>
      <c r="C40" s="65">
        <v>169</v>
      </c>
      <c r="D40" s="65">
        <v>188</v>
      </c>
      <c r="E40" s="65">
        <v>182</v>
      </c>
      <c r="F40" s="65">
        <v>189</v>
      </c>
      <c r="G40" s="65">
        <v>273</v>
      </c>
      <c r="H40" s="65">
        <v>68</v>
      </c>
      <c r="I40" s="65">
        <v>301</v>
      </c>
      <c r="J40" s="65">
        <v>1</v>
      </c>
      <c r="K40" s="65">
        <v>73</v>
      </c>
      <c r="L40" s="65">
        <v>0</v>
      </c>
      <c r="M40" s="65">
        <v>11</v>
      </c>
      <c r="N40" s="65">
        <v>0</v>
      </c>
      <c r="O40" s="65">
        <v>0</v>
      </c>
      <c r="P40" s="65">
        <v>0</v>
      </c>
      <c r="Q40" s="65">
        <v>1</v>
      </c>
      <c r="R40" s="65">
        <v>0</v>
      </c>
      <c r="S40" s="65">
        <v>0</v>
      </c>
    </row>
    <row r="42" spans="1:28" x14ac:dyDescent="0.2">
      <c r="A42" s="12"/>
      <c r="B42" s="12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146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1</v>
      </c>
      <c r="C48" s="41">
        <v>0</v>
      </c>
      <c r="D48" s="41">
        <v>1</v>
      </c>
      <c r="E48" s="41">
        <v>0</v>
      </c>
      <c r="F48" s="41">
        <v>0</v>
      </c>
      <c r="G48" s="41">
        <v>0</v>
      </c>
      <c r="H48" s="41">
        <v>1</v>
      </c>
      <c r="I48" s="41">
        <v>0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 t="s">
        <v>119</v>
      </c>
      <c r="AA48" s="41">
        <v>14.6</v>
      </c>
      <c r="AB48" s="41" t="s">
        <v>119</v>
      </c>
    </row>
    <row r="49" spans="1:28" x14ac:dyDescent="0.2">
      <c r="A49" s="41" t="s">
        <v>92</v>
      </c>
      <c r="B49" s="41">
        <v>2</v>
      </c>
      <c r="C49" s="41">
        <v>0</v>
      </c>
      <c r="D49" s="41">
        <v>1</v>
      </c>
      <c r="E49" s="41">
        <v>1</v>
      </c>
      <c r="F49" s="41">
        <v>0</v>
      </c>
      <c r="G49" s="41">
        <v>1</v>
      </c>
      <c r="H49" s="41">
        <v>0</v>
      </c>
      <c r="I49" s="41">
        <v>0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50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14.1</v>
      </c>
      <c r="AB49" s="41">
        <v>8.5</v>
      </c>
    </row>
    <row r="50" spans="1:28" x14ac:dyDescent="0.2">
      <c r="A50" s="41" t="s">
        <v>93</v>
      </c>
      <c r="B50" s="41">
        <v>1</v>
      </c>
      <c r="C50" s="41">
        <v>0</v>
      </c>
      <c r="D50" s="41">
        <v>1</v>
      </c>
      <c r="E50" s="41">
        <v>0</v>
      </c>
      <c r="F50" s="41">
        <v>0</v>
      </c>
      <c r="G50" s="41">
        <v>0</v>
      </c>
      <c r="H50" s="41">
        <v>1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>
        <v>14.2</v>
      </c>
      <c r="AB50" s="41" t="s">
        <v>119</v>
      </c>
    </row>
    <row r="51" spans="1:28" x14ac:dyDescent="0.2">
      <c r="A51" s="41" t="s">
        <v>94</v>
      </c>
      <c r="B51" s="41">
        <v>0</v>
      </c>
      <c r="C51" s="41">
        <v>0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 t="s">
        <v>119</v>
      </c>
      <c r="AB51" s="41" t="s">
        <v>119</v>
      </c>
    </row>
    <row r="52" spans="1:28" x14ac:dyDescent="0.2">
      <c r="A52" s="41" t="s">
        <v>95</v>
      </c>
      <c r="B52" s="41">
        <v>1</v>
      </c>
      <c r="C52" s="41">
        <v>0</v>
      </c>
      <c r="D52" s="41">
        <v>0</v>
      </c>
      <c r="E52" s="41">
        <v>1</v>
      </c>
      <c r="F52" s="41">
        <v>0</v>
      </c>
      <c r="G52" s="41">
        <v>0</v>
      </c>
      <c r="H52" s="41">
        <v>0</v>
      </c>
      <c r="I52" s="41">
        <v>1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>
        <v>16.2</v>
      </c>
      <c r="AB52" s="41" t="s">
        <v>119</v>
      </c>
    </row>
    <row r="53" spans="1:28" x14ac:dyDescent="0.2">
      <c r="A53" s="41" t="s">
        <v>96</v>
      </c>
      <c r="B53" s="41">
        <v>1</v>
      </c>
      <c r="C53" s="41">
        <v>0</v>
      </c>
      <c r="D53" s="41">
        <v>0</v>
      </c>
      <c r="E53" s="41">
        <v>0</v>
      </c>
      <c r="F53" s="41">
        <v>1</v>
      </c>
      <c r="G53" s="41">
        <v>0</v>
      </c>
      <c r="H53" s="41">
        <v>0</v>
      </c>
      <c r="I53" s="41">
        <v>1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19.5</v>
      </c>
      <c r="AB53" s="41" t="s">
        <v>119</v>
      </c>
    </row>
    <row r="54" spans="1:28" x14ac:dyDescent="0.2">
      <c r="A54" s="41" t="s">
        <v>65</v>
      </c>
      <c r="B54" s="41">
        <v>10</v>
      </c>
      <c r="C54" s="41">
        <v>1</v>
      </c>
      <c r="D54" s="41">
        <v>2</v>
      </c>
      <c r="E54" s="41">
        <v>3</v>
      </c>
      <c r="F54" s="41">
        <v>4</v>
      </c>
      <c r="G54" s="41">
        <v>0</v>
      </c>
      <c r="H54" s="41">
        <v>6</v>
      </c>
      <c r="I54" s="41">
        <v>2</v>
      </c>
      <c r="J54" s="41">
        <v>1</v>
      </c>
      <c r="K54" s="41">
        <v>0</v>
      </c>
      <c r="L54" s="41">
        <v>1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2</v>
      </c>
      <c r="U54" s="41">
        <v>20</v>
      </c>
      <c r="V54" s="41">
        <v>1</v>
      </c>
      <c r="W54" s="41">
        <v>10</v>
      </c>
      <c r="X54" s="41">
        <v>0</v>
      </c>
      <c r="Y54" s="41">
        <v>0</v>
      </c>
      <c r="Z54" s="41" t="s">
        <v>119</v>
      </c>
      <c r="AA54" s="41">
        <v>16.600000000000001</v>
      </c>
      <c r="AB54" s="41">
        <v>6</v>
      </c>
    </row>
    <row r="55" spans="1:28" x14ac:dyDescent="0.2">
      <c r="A55" s="41" t="s">
        <v>66</v>
      </c>
      <c r="B55" s="41">
        <v>25</v>
      </c>
      <c r="C55" s="41">
        <v>3</v>
      </c>
      <c r="D55" s="41">
        <v>3</v>
      </c>
      <c r="E55" s="41">
        <v>11</v>
      </c>
      <c r="F55" s="41">
        <v>8</v>
      </c>
      <c r="G55" s="41">
        <v>1</v>
      </c>
      <c r="H55" s="41">
        <v>9</v>
      </c>
      <c r="I55" s="41">
        <v>11</v>
      </c>
      <c r="J55" s="41">
        <v>3</v>
      </c>
      <c r="K55" s="41">
        <v>1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4</v>
      </c>
      <c r="U55" s="41">
        <v>16</v>
      </c>
      <c r="V55" s="41">
        <v>2</v>
      </c>
      <c r="W55" s="41">
        <v>8</v>
      </c>
      <c r="X55" s="41">
        <v>0</v>
      </c>
      <c r="Y55" s="41">
        <v>0</v>
      </c>
      <c r="Z55" s="41">
        <v>22.9</v>
      </c>
      <c r="AA55" s="41">
        <v>16.2</v>
      </c>
      <c r="AB55" s="41">
        <v>4.5999999999999996</v>
      </c>
    </row>
    <row r="56" spans="1:28" x14ac:dyDescent="0.2">
      <c r="A56" s="41" t="s">
        <v>67</v>
      </c>
      <c r="B56" s="41">
        <v>40</v>
      </c>
      <c r="C56" s="41">
        <v>6</v>
      </c>
      <c r="D56" s="41">
        <v>6</v>
      </c>
      <c r="E56" s="41">
        <v>11</v>
      </c>
      <c r="F56" s="41">
        <v>17</v>
      </c>
      <c r="G56" s="41">
        <v>2</v>
      </c>
      <c r="H56" s="41">
        <v>21</v>
      </c>
      <c r="I56" s="41">
        <v>6</v>
      </c>
      <c r="J56" s="41">
        <v>10</v>
      </c>
      <c r="K56" s="41">
        <v>1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11</v>
      </c>
      <c r="U56" s="41">
        <v>27.5</v>
      </c>
      <c r="V56" s="41">
        <v>1</v>
      </c>
      <c r="W56" s="41">
        <v>2.5</v>
      </c>
      <c r="X56" s="41">
        <v>0</v>
      </c>
      <c r="Y56" s="41">
        <v>0</v>
      </c>
      <c r="Z56" s="41">
        <v>22</v>
      </c>
      <c r="AA56" s="41">
        <v>16</v>
      </c>
      <c r="AB56" s="41">
        <v>4.7</v>
      </c>
    </row>
    <row r="57" spans="1:28" x14ac:dyDescent="0.2">
      <c r="A57" s="41" t="s">
        <v>68</v>
      </c>
      <c r="B57" s="41">
        <v>46</v>
      </c>
      <c r="C57" s="41">
        <v>13</v>
      </c>
      <c r="D57" s="41">
        <v>14</v>
      </c>
      <c r="E57" s="41">
        <v>11</v>
      </c>
      <c r="F57" s="41">
        <v>8</v>
      </c>
      <c r="G57" s="41">
        <v>4</v>
      </c>
      <c r="H57" s="41">
        <v>14</v>
      </c>
      <c r="I57" s="41">
        <v>15</v>
      </c>
      <c r="J57" s="41">
        <v>8</v>
      </c>
      <c r="K57" s="41">
        <v>4</v>
      </c>
      <c r="L57" s="41">
        <v>1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13</v>
      </c>
      <c r="U57" s="41">
        <v>28.26</v>
      </c>
      <c r="V57" s="41">
        <v>7</v>
      </c>
      <c r="W57" s="41">
        <v>15.22</v>
      </c>
      <c r="X57" s="41">
        <v>0</v>
      </c>
      <c r="Y57" s="41">
        <v>0</v>
      </c>
      <c r="Z57" s="41">
        <v>24.6</v>
      </c>
      <c r="AA57" s="41">
        <v>17.3</v>
      </c>
      <c r="AB57" s="41">
        <v>5.6</v>
      </c>
    </row>
    <row r="58" spans="1:28" x14ac:dyDescent="0.2">
      <c r="A58" s="41" t="s">
        <v>69</v>
      </c>
      <c r="B58" s="41">
        <v>38</v>
      </c>
      <c r="C58" s="41">
        <v>7</v>
      </c>
      <c r="D58" s="41">
        <v>7</v>
      </c>
      <c r="E58" s="41">
        <v>11</v>
      </c>
      <c r="F58" s="41">
        <v>13</v>
      </c>
      <c r="G58" s="41">
        <v>1</v>
      </c>
      <c r="H58" s="41">
        <v>13</v>
      </c>
      <c r="I58" s="41">
        <v>19</v>
      </c>
      <c r="J58" s="41">
        <v>5</v>
      </c>
      <c r="K58" s="41">
        <v>0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5</v>
      </c>
      <c r="U58" s="41">
        <v>13.16</v>
      </c>
      <c r="V58" s="41">
        <v>0</v>
      </c>
      <c r="W58" s="41">
        <v>0</v>
      </c>
      <c r="X58" s="41">
        <v>0</v>
      </c>
      <c r="Y58" s="41">
        <v>0</v>
      </c>
      <c r="Z58" s="41">
        <v>20.100000000000001</v>
      </c>
      <c r="AA58" s="41">
        <v>16.5</v>
      </c>
      <c r="AB58" s="41">
        <v>3.6</v>
      </c>
    </row>
    <row r="59" spans="1:28" x14ac:dyDescent="0.2">
      <c r="A59" s="41" t="s">
        <v>70</v>
      </c>
      <c r="B59" s="41">
        <v>58</v>
      </c>
      <c r="C59" s="41">
        <v>14</v>
      </c>
      <c r="D59" s="41">
        <v>12</v>
      </c>
      <c r="E59" s="41">
        <v>12</v>
      </c>
      <c r="F59" s="41">
        <v>20</v>
      </c>
      <c r="G59" s="41">
        <v>8</v>
      </c>
      <c r="H59" s="41">
        <v>13</v>
      </c>
      <c r="I59" s="41">
        <v>22</v>
      </c>
      <c r="J59" s="41">
        <v>12</v>
      </c>
      <c r="K59" s="41">
        <v>2</v>
      </c>
      <c r="L59" s="41">
        <v>1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15</v>
      </c>
      <c r="U59" s="41">
        <v>25.86</v>
      </c>
      <c r="V59" s="41">
        <v>3</v>
      </c>
      <c r="W59" s="41">
        <v>5.1719999999999997</v>
      </c>
      <c r="X59" s="41">
        <v>0</v>
      </c>
      <c r="Y59" s="41">
        <v>0</v>
      </c>
      <c r="Z59" s="41">
        <v>21.4</v>
      </c>
      <c r="AA59" s="41">
        <v>16.600000000000001</v>
      </c>
      <c r="AB59" s="41">
        <v>5.0999999999999996</v>
      </c>
    </row>
    <row r="60" spans="1:28" x14ac:dyDescent="0.2">
      <c r="A60" s="41" t="s">
        <v>71</v>
      </c>
      <c r="B60" s="41">
        <v>48</v>
      </c>
      <c r="C60" s="41">
        <v>14</v>
      </c>
      <c r="D60" s="41">
        <v>9</v>
      </c>
      <c r="E60" s="41">
        <v>11</v>
      </c>
      <c r="F60" s="41">
        <v>14</v>
      </c>
      <c r="G60" s="41">
        <v>2</v>
      </c>
      <c r="H60" s="41">
        <v>7</v>
      </c>
      <c r="I60" s="41">
        <v>26</v>
      </c>
      <c r="J60" s="41">
        <v>10</v>
      </c>
      <c r="K60" s="41">
        <v>3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13</v>
      </c>
      <c r="U60" s="41">
        <v>27.08</v>
      </c>
      <c r="V60" s="41">
        <v>4</v>
      </c>
      <c r="W60" s="41">
        <v>8.3330000000000002</v>
      </c>
      <c r="X60" s="41">
        <v>0</v>
      </c>
      <c r="Y60" s="41">
        <v>0</v>
      </c>
      <c r="Z60" s="41">
        <v>22.4</v>
      </c>
      <c r="AA60" s="41">
        <v>18</v>
      </c>
      <c r="AB60" s="41">
        <v>4.0999999999999996</v>
      </c>
    </row>
    <row r="61" spans="1:28" x14ac:dyDescent="0.2">
      <c r="A61" s="41" t="s">
        <v>72</v>
      </c>
      <c r="B61" s="41">
        <v>47</v>
      </c>
      <c r="C61" s="41">
        <v>13</v>
      </c>
      <c r="D61" s="41">
        <v>16</v>
      </c>
      <c r="E61" s="41">
        <v>11</v>
      </c>
      <c r="F61" s="41">
        <v>7</v>
      </c>
      <c r="G61" s="41">
        <v>4</v>
      </c>
      <c r="H61" s="41">
        <v>18</v>
      </c>
      <c r="I61" s="41">
        <v>11</v>
      </c>
      <c r="J61" s="41">
        <v>9</v>
      </c>
      <c r="K61" s="41">
        <v>5</v>
      </c>
      <c r="L61" s="41">
        <v>0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14</v>
      </c>
      <c r="U61" s="41">
        <v>29.79</v>
      </c>
      <c r="V61" s="41">
        <v>5</v>
      </c>
      <c r="W61" s="41">
        <v>10.64</v>
      </c>
      <c r="X61" s="41">
        <v>0</v>
      </c>
      <c r="Y61" s="41">
        <v>0</v>
      </c>
      <c r="Z61" s="41">
        <v>22.7</v>
      </c>
      <c r="AA61" s="41">
        <v>16.5</v>
      </c>
      <c r="AB61" s="41">
        <v>5.3</v>
      </c>
    </row>
    <row r="62" spans="1:28" x14ac:dyDescent="0.2">
      <c r="A62" s="41" t="s">
        <v>73</v>
      </c>
      <c r="B62" s="41">
        <v>56</v>
      </c>
      <c r="C62" s="41">
        <v>10</v>
      </c>
      <c r="D62" s="41">
        <v>19</v>
      </c>
      <c r="E62" s="41">
        <v>13</v>
      </c>
      <c r="F62" s="41">
        <v>14</v>
      </c>
      <c r="G62" s="41">
        <v>7</v>
      </c>
      <c r="H62" s="41">
        <v>20</v>
      </c>
      <c r="I62" s="41">
        <v>15</v>
      </c>
      <c r="J62" s="41">
        <v>9</v>
      </c>
      <c r="K62" s="41">
        <v>5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14</v>
      </c>
      <c r="U62" s="41">
        <v>25</v>
      </c>
      <c r="V62" s="41">
        <v>6</v>
      </c>
      <c r="W62" s="41">
        <v>10.71</v>
      </c>
      <c r="X62" s="41">
        <v>0</v>
      </c>
      <c r="Y62" s="41">
        <v>0</v>
      </c>
      <c r="Z62" s="41">
        <v>23.2</v>
      </c>
      <c r="AA62" s="41">
        <v>16.2</v>
      </c>
      <c r="AB62" s="41">
        <v>5.7</v>
      </c>
    </row>
    <row r="63" spans="1:28" x14ac:dyDescent="0.2">
      <c r="A63" s="41" t="s">
        <v>74</v>
      </c>
      <c r="B63" s="41">
        <v>52</v>
      </c>
      <c r="C63" s="41">
        <v>15</v>
      </c>
      <c r="D63" s="41">
        <v>17</v>
      </c>
      <c r="E63" s="41">
        <v>9</v>
      </c>
      <c r="F63" s="41">
        <v>11</v>
      </c>
      <c r="G63" s="41">
        <v>4</v>
      </c>
      <c r="H63" s="41">
        <v>18</v>
      </c>
      <c r="I63" s="41">
        <v>20</v>
      </c>
      <c r="J63" s="41">
        <v>10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10</v>
      </c>
      <c r="U63" s="41">
        <v>19.23</v>
      </c>
      <c r="V63" s="41">
        <v>2</v>
      </c>
      <c r="W63" s="41">
        <v>3.8460000000000001</v>
      </c>
      <c r="X63" s="41">
        <v>0</v>
      </c>
      <c r="Y63" s="41">
        <v>0</v>
      </c>
      <c r="Z63" s="41">
        <v>20.5</v>
      </c>
      <c r="AA63" s="41">
        <v>16.100000000000001</v>
      </c>
      <c r="AB63" s="41">
        <v>4.2</v>
      </c>
    </row>
    <row r="64" spans="1:28" x14ac:dyDescent="0.2">
      <c r="A64" s="41" t="s">
        <v>75</v>
      </c>
      <c r="B64" s="41">
        <v>72</v>
      </c>
      <c r="C64" s="41">
        <v>6</v>
      </c>
      <c r="D64" s="41">
        <v>19</v>
      </c>
      <c r="E64" s="41">
        <v>23</v>
      </c>
      <c r="F64" s="41">
        <v>24</v>
      </c>
      <c r="G64" s="41">
        <v>12</v>
      </c>
      <c r="H64" s="41">
        <v>34</v>
      </c>
      <c r="I64" s="41">
        <v>21</v>
      </c>
      <c r="J64" s="41">
        <v>3</v>
      </c>
      <c r="K64" s="41">
        <v>2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5</v>
      </c>
      <c r="U64" s="41">
        <v>6.944</v>
      </c>
      <c r="V64" s="41">
        <v>2</v>
      </c>
      <c r="W64" s="41">
        <v>2.778</v>
      </c>
      <c r="X64" s="41">
        <v>0</v>
      </c>
      <c r="Y64" s="41">
        <v>0</v>
      </c>
      <c r="Z64" s="41">
        <v>17.8</v>
      </c>
      <c r="AA64" s="41">
        <v>14</v>
      </c>
      <c r="AB64" s="41">
        <v>4.3</v>
      </c>
    </row>
    <row r="65" spans="1:28" x14ac:dyDescent="0.2">
      <c r="A65" s="41" t="s">
        <v>76</v>
      </c>
      <c r="B65" s="41">
        <v>63</v>
      </c>
      <c r="C65" s="41">
        <v>16</v>
      </c>
      <c r="D65" s="41">
        <v>14</v>
      </c>
      <c r="E65" s="41">
        <v>19</v>
      </c>
      <c r="F65" s="41">
        <v>14</v>
      </c>
      <c r="G65" s="41">
        <v>5</v>
      </c>
      <c r="H65" s="41">
        <v>33</v>
      </c>
      <c r="I65" s="41">
        <v>18</v>
      </c>
      <c r="J65" s="41">
        <v>4</v>
      </c>
      <c r="K65" s="41">
        <v>3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7</v>
      </c>
      <c r="U65" s="41">
        <v>11.11</v>
      </c>
      <c r="V65" s="41">
        <v>3</v>
      </c>
      <c r="W65" s="41">
        <v>4.7619999999999996</v>
      </c>
      <c r="X65" s="41">
        <v>0</v>
      </c>
      <c r="Y65" s="41">
        <v>0</v>
      </c>
      <c r="Z65" s="41">
        <v>19.7</v>
      </c>
      <c r="AA65" s="41">
        <v>14.9</v>
      </c>
      <c r="AB65" s="41">
        <v>4.4000000000000004</v>
      </c>
    </row>
    <row r="66" spans="1:28" x14ac:dyDescent="0.2">
      <c r="A66" s="41" t="s">
        <v>97</v>
      </c>
      <c r="B66" s="41">
        <v>56</v>
      </c>
      <c r="C66" s="41">
        <v>11</v>
      </c>
      <c r="D66" s="41">
        <v>15</v>
      </c>
      <c r="E66" s="41">
        <v>15</v>
      </c>
      <c r="F66" s="41">
        <v>15</v>
      </c>
      <c r="G66" s="41">
        <v>6</v>
      </c>
      <c r="H66" s="41">
        <v>19</v>
      </c>
      <c r="I66" s="41">
        <v>24</v>
      </c>
      <c r="J66" s="41">
        <v>6</v>
      </c>
      <c r="K66" s="41">
        <v>1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7</v>
      </c>
      <c r="U66" s="41">
        <v>12.5</v>
      </c>
      <c r="V66" s="41">
        <v>1</v>
      </c>
      <c r="W66" s="41">
        <v>1.786</v>
      </c>
      <c r="X66" s="41">
        <v>0</v>
      </c>
      <c r="Y66" s="41">
        <v>0</v>
      </c>
      <c r="Z66" s="41">
        <v>19.7</v>
      </c>
      <c r="AA66" s="41">
        <v>15.5</v>
      </c>
      <c r="AB66" s="41">
        <v>4.2</v>
      </c>
    </row>
    <row r="67" spans="1:28" x14ac:dyDescent="0.2">
      <c r="A67" s="41" t="s">
        <v>98</v>
      </c>
      <c r="B67" s="41">
        <v>51</v>
      </c>
      <c r="C67" s="41">
        <v>19</v>
      </c>
      <c r="D67" s="41">
        <v>17</v>
      </c>
      <c r="E67" s="41">
        <v>8</v>
      </c>
      <c r="F67" s="41">
        <v>7</v>
      </c>
      <c r="G67" s="41">
        <v>6</v>
      </c>
      <c r="H67" s="41">
        <v>16</v>
      </c>
      <c r="I67" s="41">
        <v>12</v>
      </c>
      <c r="J67" s="41">
        <v>8</v>
      </c>
      <c r="K67" s="41">
        <v>7</v>
      </c>
      <c r="L67" s="41">
        <v>1</v>
      </c>
      <c r="M67" s="41">
        <v>1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17</v>
      </c>
      <c r="U67" s="41">
        <v>33.33</v>
      </c>
      <c r="V67" s="41">
        <v>12</v>
      </c>
      <c r="W67" s="41">
        <v>23.53</v>
      </c>
      <c r="X67" s="41">
        <v>1</v>
      </c>
      <c r="Y67" s="41">
        <v>1.9610000000000001</v>
      </c>
      <c r="Z67" s="41">
        <v>26.2</v>
      </c>
      <c r="AA67" s="41">
        <v>17.600000000000001</v>
      </c>
      <c r="AB67" s="41">
        <v>7.1</v>
      </c>
    </row>
    <row r="68" spans="1:28" x14ac:dyDescent="0.2">
      <c r="A68" s="41" t="s">
        <v>99</v>
      </c>
      <c r="B68" s="41">
        <v>34</v>
      </c>
      <c r="C68" s="41">
        <v>10</v>
      </c>
      <c r="D68" s="41">
        <v>11</v>
      </c>
      <c r="E68" s="41">
        <v>6</v>
      </c>
      <c r="F68" s="41">
        <v>7</v>
      </c>
      <c r="G68" s="41">
        <v>0</v>
      </c>
      <c r="H68" s="41">
        <v>8</v>
      </c>
      <c r="I68" s="41">
        <v>11</v>
      </c>
      <c r="J68" s="41">
        <v>12</v>
      </c>
      <c r="K68" s="41">
        <v>3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15</v>
      </c>
      <c r="U68" s="41">
        <v>44.12</v>
      </c>
      <c r="V68" s="41">
        <v>4</v>
      </c>
      <c r="W68" s="41">
        <v>11.76</v>
      </c>
      <c r="X68" s="41">
        <v>0</v>
      </c>
      <c r="Y68" s="41">
        <v>0</v>
      </c>
      <c r="Z68" s="41">
        <v>23.5</v>
      </c>
      <c r="AA68" s="41">
        <v>18.7</v>
      </c>
      <c r="AB68" s="41">
        <v>4.5</v>
      </c>
    </row>
    <row r="69" spans="1:28" x14ac:dyDescent="0.2">
      <c r="A69" s="41" t="s">
        <v>100</v>
      </c>
      <c r="B69" s="41">
        <v>14</v>
      </c>
      <c r="C69" s="41">
        <v>6</v>
      </c>
      <c r="D69" s="41">
        <v>4</v>
      </c>
      <c r="E69" s="41">
        <v>2</v>
      </c>
      <c r="F69" s="41">
        <v>2</v>
      </c>
      <c r="G69" s="41">
        <v>1</v>
      </c>
      <c r="H69" s="41">
        <v>4</v>
      </c>
      <c r="I69" s="41">
        <v>7</v>
      </c>
      <c r="J69" s="41">
        <v>1</v>
      </c>
      <c r="K69" s="41">
        <v>1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2</v>
      </c>
      <c r="U69" s="41">
        <v>14.29</v>
      </c>
      <c r="V69" s="41">
        <v>1</v>
      </c>
      <c r="W69" s="41">
        <v>7.1429999999999998</v>
      </c>
      <c r="X69" s="41">
        <v>0</v>
      </c>
      <c r="Y69" s="41">
        <v>0</v>
      </c>
      <c r="Z69" s="41">
        <v>20.8</v>
      </c>
      <c r="AA69" s="41">
        <v>16.2</v>
      </c>
      <c r="AB69" s="41">
        <v>4.4000000000000004</v>
      </c>
    </row>
    <row r="70" spans="1:28" x14ac:dyDescent="0.2">
      <c r="A70" s="41" t="s">
        <v>101</v>
      </c>
      <c r="B70" s="41">
        <v>7</v>
      </c>
      <c r="C70" s="41">
        <v>3</v>
      </c>
      <c r="D70" s="41">
        <v>0</v>
      </c>
      <c r="E70" s="41">
        <v>3</v>
      </c>
      <c r="F70" s="41">
        <v>1</v>
      </c>
      <c r="G70" s="41">
        <v>0</v>
      </c>
      <c r="H70" s="41">
        <v>1</v>
      </c>
      <c r="I70" s="41">
        <v>2</v>
      </c>
      <c r="J70" s="41">
        <v>2</v>
      </c>
      <c r="K70" s="41">
        <v>1</v>
      </c>
      <c r="L70" s="41">
        <v>1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4</v>
      </c>
      <c r="U70" s="41">
        <v>57.14</v>
      </c>
      <c r="V70" s="41">
        <v>2</v>
      </c>
      <c r="W70" s="41">
        <v>28.57</v>
      </c>
      <c r="X70" s="41">
        <v>0</v>
      </c>
      <c r="Y70" s="41">
        <v>0</v>
      </c>
      <c r="Z70" s="41" t="s">
        <v>119</v>
      </c>
      <c r="AA70" s="41">
        <v>22</v>
      </c>
      <c r="AB70" s="41">
        <v>5.4</v>
      </c>
    </row>
    <row r="71" spans="1:28" x14ac:dyDescent="0.2">
      <c r="A71" s="41" t="s">
        <v>102</v>
      </c>
      <c r="B71" s="41">
        <v>5</v>
      </c>
      <c r="C71" s="41">
        <v>2</v>
      </c>
      <c r="D71" s="41">
        <v>0</v>
      </c>
      <c r="E71" s="41">
        <v>1</v>
      </c>
      <c r="F71" s="41">
        <v>2</v>
      </c>
      <c r="G71" s="41">
        <v>0</v>
      </c>
      <c r="H71" s="41">
        <v>0</v>
      </c>
      <c r="I71" s="41">
        <v>2</v>
      </c>
      <c r="J71" s="41">
        <v>2</v>
      </c>
      <c r="K71" s="41">
        <v>1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3</v>
      </c>
      <c r="U71" s="41">
        <v>60</v>
      </c>
      <c r="V71" s="41">
        <v>1</v>
      </c>
      <c r="W71" s="41">
        <v>20</v>
      </c>
      <c r="X71" s="41">
        <v>0</v>
      </c>
      <c r="Y71" s="41">
        <v>0</v>
      </c>
      <c r="Z71" s="41" t="s">
        <v>119</v>
      </c>
      <c r="AA71" s="41">
        <v>20.5</v>
      </c>
      <c r="AB71" s="41">
        <v>4.9000000000000004</v>
      </c>
    </row>
    <row r="72" spans="1:28" x14ac:dyDescent="0.2">
      <c r="A72" s="42" t="s">
        <v>77</v>
      </c>
      <c r="B72" s="42">
        <v>601</v>
      </c>
      <c r="C72" s="42">
        <v>128</v>
      </c>
      <c r="D72" s="42">
        <v>151</v>
      </c>
      <c r="E72" s="42">
        <v>157</v>
      </c>
      <c r="F72" s="42">
        <v>165</v>
      </c>
      <c r="G72" s="42">
        <v>56</v>
      </c>
      <c r="H72" s="42">
        <v>219</v>
      </c>
      <c r="I72" s="42">
        <v>208</v>
      </c>
      <c r="J72" s="42">
        <v>89</v>
      </c>
      <c r="K72" s="42">
        <v>27</v>
      </c>
      <c r="L72" s="42">
        <v>2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118</v>
      </c>
      <c r="U72" s="42">
        <v>19.63</v>
      </c>
      <c r="V72" s="42">
        <v>36</v>
      </c>
      <c r="W72" s="42">
        <v>5.99</v>
      </c>
      <c r="X72" s="42">
        <v>0</v>
      </c>
      <c r="Y72" s="42">
        <v>0</v>
      </c>
      <c r="Z72" s="42">
        <v>21.1</v>
      </c>
      <c r="AA72" s="42">
        <v>16</v>
      </c>
      <c r="AB72" s="42">
        <v>4.8</v>
      </c>
    </row>
    <row r="73" spans="1:28" x14ac:dyDescent="0.2">
      <c r="A73" s="42" t="s">
        <v>78</v>
      </c>
      <c r="B73" s="42">
        <v>710</v>
      </c>
      <c r="C73" s="42">
        <v>164</v>
      </c>
      <c r="D73" s="42">
        <v>185</v>
      </c>
      <c r="E73" s="42">
        <v>176</v>
      </c>
      <c r="F73" s="42">
        <v>185</v>
      </c>
      <c r="G73" s="42">
        <v>63</v>
      </c>
      <c r="H73" s="42">
        <v>253</v>
      </c>
      <c r="I73" s="42">
        <v>240</v>
      </c>
      <c r="J73" s="42">
        <v>111</v>
      </c>
      <c r="K73" s="42">
        <v>38</v>
      </c>
      <c r="L73" s="42">
        <v>4</v>
      </c>
      <c r="M73" s="42">
        <v>1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154</v>
      </c>
      <c r="U73" s="42">
        <v>21.69</v>
      </c>
      <c r="V73" s="42">
        <v>54</v>
      </c>
      <c r="W73" s="42">
        <v>7.6059999999999999</v>
      </c>
      <c r="X73" s="42">
        <v>1</v>
      </c>
      <c r="Y73" s="42">
        <v>0.14099999999999999</v>
      </c>
      <c r="Z73" s="42">
        <v>21.4</v>
      </c>
      <c r="AA73" s="42">
        <v>16.3</v>
      </c>
      <c r="AB73" s="42">
        <v>5</v>
      </c>
    </row>
    <row r="74" spans="1:28" x14ac:dyDescent="0.2">
      <c r="A74" s="42" t="s">
        <v>79</v>
      </c>
      <c r="B74" s="42">
        <v>722</v>
      </c>
      <c r="C74" s="42">
        <v>169</v>
      </c>
      <c r="D74" s="42">
        <v>185</v>
      </c>
      <c r="E74" s="42">
        <v>180</v>
      </c>
      <c r="F74" s="42">
        <v>188</v>
      </c>
      <c r="G74" s="42">
        <v>63</v>
      </c>
      <c r="H74" s="42">
        <v>254</v>
      </c>
      <c r="I74" s="42">
        <v>244</v>
      </c>
      <c r="J74" s="42">
        <v>115</v>
      </c>
      <c r="K74" s="42">
        <v>40</v>
      </c>
      <c r="L74" s="42">
        <v>5</v>
      </c>
      <c r="M74" s="42">
        <v>1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161</v>
      </c>
      <c r="U74" s="42">
        <v>22.3</v>
      </c>
      <c r="V74" s="42">
        <v>57</v>
      </c>
      <c r="W74" s="42">
        <v>7.8949999999999996</v>
      </c>
      <c r="X74" s="42">
        <v>1</v>
      </c>
      <c r="Y74" s="42">
        <v>0.13900000000000001</v>
      </c>
      <c r="Z74" s="42">
        <v>21.5</v>
      </c>
      <c r="AA74" s="42">
        <v>16.3</v>
      </c>
      <c r="AB74" s="42">
        <v>5.0999999999999996</v>
      </c>
    </row>
    <row r="75" spans="1:28" x14ac:dyDescent="0.2">
      <c r="A75" s="42" t="s">
        <v>80</v>
      </c>
      <c r="B75" s="42">
        <v>728</v>
      </c>
      <c r="C75" s="42">
        <v>169</v>
      </c>
      <c r="D75" s="42">
        <v>188</v>
      </c>
      <c r="E75" s="42">
        <v>182</v>
      </c>
      <c r="F75" s="42">
        <v>189</v>
      </c>
      <c r="G75" s="42">
        <v>64</v>
      </c>
      <c r="H75" s="42">
        <v>256</v>
      </c>
      <c r="I75" s="42">
        <v>246</v>
      </c>
      <c r="J75" s="42">
        <v>116</v>
      </c>
      <c r="K75" s="42">
        <v>40</v>
      </c>
      <c r="L75" s="42">
        <v>5</v>
      </c>
      <c r="M75" s="42">
        <v>1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162</v>
      </c>
      <c r="U75" s="42">
        <v>22.25</v>
      </c>
      <c r="V75" s="42">
        <v>57</v>
      </c>
      <c r="W75" s="42">
        <v>7.83</v>
      </c>
      <c r="X75" s="42">
        <v>1</v>
      </c>
      <c r="Y75" s="42">
        <v>0.13700000000000001</v>
      </c>
      <c r="Z75" s="42">
        <v>21.5</v>
      </c>
      <c r="AA75" s="42">
        <v>16.3</v>
      </c>
      <c r="AB75" s="42">
        <v>5.0999999999999996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1F47C3-8E11-4285-8F5D-F59B21B647E8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44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44"/>
      <c r="B7" s="4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4"/>
      <c r="P7" s="44"/>
      <c r="Q7" s="44"/>
      <c r="R7" s="44"/>
      <c r="S7" s="44"/>
    </row>
    <row r="8" spans="1:39" x14ac:dyDescent="0.2">
      <c r="A8" s="68" t="s">
        <v>145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66"/>
      <c r="B9" s="66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1</v>
      </c>
      <c r="C13" s="69">
        <v>0</v>
      </c>
      <c r="D13" s="69">
        <v>1</v>
      </c>
      <c r="E13" s="69">
        <v>0</v>
      </c>
      <c r="F13" s="69">
        <v>0</v>
      </c>
      <c r="G13" s="69">
        <v>0</v>
      </c>
      <c r="H13" s="69">
        <v>1</v>
      </c>
      <c r="I13" s="69">
        <v>0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3</v>
      </c>
      <c r="C14" s="69">
        <v>1</v>
      </c>
      <c r="D14" s="69">
        <v>0</v>
      </c>
      <c r="E14" s="69">
        <v>1</v>
      </c>
      <c r="F14" s="69">
        <v>1</v>
      </c>
      <c r="G14" s="69">
        <v>1</v>
      </c>
      <c r="H14" s="69">
        <v>1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1</v>
      </c>
      <c r="C16" s="69">
        <v>1</v>
      </c>
      <c r="D16" s="69">
        <v>0</v>
      </c>
      <c r="E16" s="69">
        <v>0</v>
      </c>
      <c r="F16" s="69">
        <v>0</v>
      </c>
      <c r="G16" s="69">
        <v>1</v>
      </c>
      <c r="H16" s="69">
        <v>0</v>
      </c>
      <c r="I16" s="69">
        <v>0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0</v>
      </c>
      <c r="C17" s="69">
        <v>0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0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1</v>
      </c>
      <c r="C18" s="69">
        <v>0</v>
      </c>
      <c r="D18" s="69">
        <v>0</v>
      </c>
      <c r="E18" s="69">
        <v>0</v>
      </c>
      <c r="F18" s="69">
        <v>1</v>
      </c>
      <c r="G18" s="69">
        <v>0</v>
      </c>
      <c r="H18" s="69">
        <v>0</v>
      </c>
      <c r="I18" s="69">
        <v>1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10</v>
      </c>
      <c r="C19" s="69">
        <v>3</v>
      </c>
      <c r="D19" s="69">
        <v>3</v>
      </c>
      <c r="E19" s="69">
        <v>2</v>
      </c>
      <c r="F19" s="69">
        <v>2</v>
      </c>
      <c r="G19" s="69">
        <v>0</v>
      </c>
      <c r="H19" s="69">
        <v>1</v>
      </c>
      <c r="I19" s="69">
        <v>4</v>
      </c>
      <c r="J19" s="69">
        <v>0</v>
      </c>
      <c r="K19" s="69">
        <v>5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22</v>
      </c>
      <c r="C20" s="69">
        <v>5</v>
      </c>
      <c r="D20" s="69">
        <v>6</v>
      </c>
      <c r="E20" s="69">
        <v>5</v>
      </c>
      <c r="F20" s="69">
        <v>6</v>
      </c>
      <c r="G20" s="69">
        <v>7</v>
      </c>
      <c r="H20" s="69">
        <v>2</v>
      </c>
      <c r="I20" s="69">
        <v>8</v>
      </c>
      <c r="J20" s="69">
        <v>0</v>
      </c>
      <c r="K20" s="69">
        <v>5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30</v>
      </c>
      <c r="C21" s="69">
        <v>4</v>
      </c>
      <c r="D21" s="69">
        <v>6</v>
      </c>
      <c r="E21" s="69">
        <v>8</v>
      </c>
      <c r="F21" s="69">
        <v>12</v>
      </c>
      <c r="G21" s="69">
        <v>15</v>
      </c>
      <c r="H21" s="69">
        <v>2</v>
      </c>
      <c r="I21" s="69">
        <v>7</v>
      </c>
      <c r="J21" s="69">
        <v>0</v>
      </c>
      <c r="K21" s="69">
        <v>6</v>
      </c>
      <c r="L21" s="69">
        <v>0</v>
      </c>
      <c r="M21" s="69">
        <v>0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4">
        <v>26</v>
      </c>
      <c r="C22" s="64">
        <v>8</v>
      </c>
      <c r="D22" s="64">
        <v>6</v>
      </c>
      <c r="E22" s="64">
        <v>9</v>
      </c>
      <c r="F22" s="64">
        <v>3</v>
      </c>
      <c r="G22" s="64">
        <v>4</v>
      </c>
      <c r="H22" s="64">
        <v>5</v>
      </c>
      <c r="I22" s="64">
        <v>14</v>
      </c>
      <c r="J22" s="64">
        <v>0</v>
      </c>
      <c r="K22" s="64">
        <v>3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</row>
    <row r="23" spans="1:19" x14ac:dyDescent="0.2">
      <c r="A23" s="41" t="s">
        <v>69</v>
      </c>
      <c r="B23" s="64">
        <v>27</v>
      </c>
      <c r="C23" s="64">
        <v>8</v>
      </c>
      <c r="D23" s="64">
        <v>4</v>
      </c>
      <c r="E23" s="64">
        <v>6</v>
      </c>
      <c r="F23" s="64">
        <v>9</v>
      </c>
      <c r="G23" s="64">
        <v>4</v>
      </c>
      <c r="H23" s="64">
        <v>1</v>
      </c>
      <c r="I23" s="64">
        <v>13</v>
      </c>
      <c r="J23" s="64">
        <v>0</v>
      </c>
      <c r="K23" s="64">
        <v>9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</row>
    <row r="24" spans="1:19" x14ac:dyDescent="0.2">
      <c r="A24" s="41" t="s">
        <v>70</v>
      </c>
      <c r="B24" s="64">
        <v>37</v>
      </c>
      <c r="C24" s="64">
        <v>8</v>
      </c>
      <c r="D24" s="64">
        <v>16</v>
      </c>
      <c r="E24" s="64">
        <v>3</v>
      </c>
      <c r="F24" s="64">
        <v>10</v>
      </c>
      <c r="G24" s="64">
        <v>6</v>
      </c>
      <c r="H24" s="64">
        <v>2</v>
      </c>
      <c r="I24" s="64">
        <v>24</v>
      </c>
      <c r="J24" s="64">
        <v>1</v>
      </c>
      <c r="K24" s="64">
        <v>4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</row>
    <row r="25" spans="1:19" x14ac:dyDescent="0.2">
      <c r="A25" s="41" t="s">
        <v>71</v>
      </c>
      <c r="B25" s="64">
        <v>35</v>
      </c>
      <c r="C25" s="64">
        <v>12</v>
      </c>
      <c r="D25" s="64">
        <v>4</v>
      </c>
      <c r="E25" s="64">
        <v>12</v>
      </c>
      <c r="F25" s="64">
        <v>7</v>
      </c>
      <c r="G25" s="64">
        <v>3</v>
      </c>
      <c r="H25" s="64">
        <v>3</v>
      </c>
      <c r="I25" s="64">
        <v>21</v>
      </c>
      <c r="J25" s="64">
        <v>0</v>
      </c>
      <c r="K25" s="64">
        <v>8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</row>
    <row r="26" spans="1:19" x14ac:dyDescent="0.2">
      <c r="A26" s="41" t="s">
        <v>72</v>
      </c>
      <c r="B26" s="64">
        <v>44</v>
      </c>
      <c r="C26" s="64">
        <v>11</v>
      </c>
      <c r="D26" s="64">
        <v>12</v>
      </c>
      <c r="E26" s="64">
        <v>10</v>
      </c>
      <c r="F26" s="64">
        <v>11</v>
      </c>
      <c r="G26" s="64">
        <v>5</v>
      </c>
      <c r="H26" s="64">
        <v>6</v>
      </c>
      <c r="I26" s="64">
        <v>27</v>
      </c>
      <c r="J26" s="64">
        <v>1</v>
      </c>
      <c r="K26" s="64">
        <v>5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</row>
    <row r="27" spans="1:19" x14ac:dyDescent="0.2">
      <c r="A27" s="41" t="s">
        <v>73</v>
      </c>
      <c r="B27" s="64">
        <v>48</v>
      </c>
      <c r="C27" s="64">
        <v>12</v>
      </c>
      <c r="D27" s="64">
        <v>6</v>
      </c>
      <c r="E27" s="64">
        <v>12</v>
      </c>
      <c r="F27" s="64">
        <v>18</v>
      </c>
      <c r="G27" s="64">
        <v>11</v>
      </c>
      <c r="H27" s="64">
        <v>6</v>
      </c>
      <c r="I27" s="64">
        <v>25</v>
      </c>
      <c r="J27" s="64">
        <v>0</v>
      </c>
      <c r="K27" s="64">
        <v>6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</row>
    <row r="28" spans="1:19" x14ac:dyDescent="0.2">
      <c r="A28" s="41" t="s">
        <v>74</v>
      </c>
      <c r="B28" s="64">
        <v>55</v>
      </c>
      <c r="C28" s="64">
        <v>15</v>
      </c>
      <c r="D28" s="64">
        <v>12</v>
      </c>
      <c r="E28" s="64">
        <v>14</v>
      </c>
      <c r="F28" s="64">
        <v>14</v>
      </c>
      <c r="G28" s="64">
        <v>12</v>
      </c>
      <c r="H28" s="64">
        <v>4</v>
      </c>
      <c r="I28" s="64">
        <v>32</v>
      </c>
      <c r="J28" s="64">
        <v>0</v>
      </c>
      <c r="K28" s="64">
        <v>6</v>
      </c>
      <c r="L28" s="64">
        <v>0</v>
      </c>
      <c r="M28" s="64">
        <v>1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</row>
    <row r="29" spans="1:19" x14ac:dyDescent="0.2">
      <c r="A29" s="41" t="s">
        <v>75</v>
      </c>
      <c r="B29" s="64">
        <v>52</v>
      </c>
      <c r="C29" s="64">
        <v>10</v>
      </c>
      <c r="D29" s="64">
        <v>14</v>
      </c>
      <c r="E29" s="64">
        <v>14</v>
      </c>
      <c r="F29" s="64">
        <v>14</v>
      </c>
      <c r="G29" s="64">
        <v>15</v>
      </c>
      <c r="H29" s="64">
        <v>7</v>
      </c>
      <c r="I29" s="64">
        <v>24</v>
      </c>
      <c r="J29" s="64">
        <v>0</v>
      </c>
      <c r="K29" s="64">
        <v>4</v>
      </c>
      <c r="L29" s="64">
        <v>0</v>
      </c>
      <c r="M29" s="64">
        <v>2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</row>
    <row r="30" spans="1:19" x14ac:dyDescent="0.2">
      <c r="A30" s="41" t="s">
        <v>76</v>
      </c>
      <c r="B30" s="64">
        <v>55</v>
      </c>
      <c r="C30" s="64">
        <v>26</v>
      </c>
      <c r="D30" s="64">
        <v>13</v>
      </c>
      <c r="E30" s="64">
        <v>9</v>
      </c>
      <c r="F30" s="64">
        <v>7</v>
      </c>
      <c r="G30" s="64">
        <v>20</v>
      </c>
      <c r="H30" s="64">
        <v>7</v>
      </c>
      <c r="I30" s="64">
        <v>21</v>
      </c>
      <c r="J30" s="64">
        <v>1</v>
      </c>
      <c r="K30" s="64">
        <v>4</v>
      </c>
      <c r="L30" s="64">
        <v>1</v>
      </c>
      <c r="M30" s="64">
        <v>1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</row>
    <row r="31" spans="1:19" x14ac:dyDescent="0.2">
      <c r="A31" s="41" t="s">
        <v>97</v>
      </c>
      <c r="B31" s="64">
        <v>58</v>
      </c>
      <c r="C31" s="64">
        <v>16</v>
      </c>
      <c r="D31" s="64">
        <v>15</v>
      </c>
      <c r="E31" s="64">
        <v>11</v>
      </c>
      <c r="F31" s="64">
        <v>16</v>
      </c>
      <c r="G31" s="64">
        <v>14</v>
      </c>
      <c r="H31" s="64">
        <v>12</v>
      </c>
      <c r="I31" s="64">
        <v>28</v>
      </c>
      <c r="J31" s="64">
        <v>0</v>
      </c>
      <c r="K31" s="64">
        <v>4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</row>
    <row r="32" spans="1:19" x14ac:dyDescent="0.2">
      <c r="A32" s="41" t="s">
        <v>98</v>
      </c>
      <c r="B32" s="64">
        <v>47</v>
      </c>
      <c r="C32" s="64">
        <v>13</v>
      </c>
      <c r="D32" s="64">
        <v>13</v>
      </c>
      <c r="E32" s="64">
        <v>9</v>
      </c>
      <c r="F32" s="64">
        <v>12</v>
      </c>
      <c r="G32" s="64">
        <v>18</v>
      </c>
      <c r="H32" s="64">
        <v>6</v>
      </c>
      <c r="I32" s="64">
        <v>17</v>
      </c>
      <c r="J32" s="64">
        <v>0</v>
      </c>
      <c r="K32" s="64">
        <v>4</v>
      </c>
      <c r="L32" s="64">
        <v>0</v>
      </c>
      <c r="M32" s="64">
        <v>1</v>
      </c>
      <c r="N32" s="64">
        <v>0</v>
      </c>
      <c r="O32" s="64">
        <v>0</v>
      </c>
      <c r="P32" s="64">
        <v>0</v>
      </c>
      <c r="Q32" s="64">
        <v>1</v>
      </c>
      <c r="R32" s="64">
        <v>0</v>
      </c>
      <c r="S32" s="64">
        <v>0</v>
      </c>
    </row>
    <row r="33" spans="1:28" x14ac:dyDescent="0.2">
      <c r="A33" s="41" t="s">
        <v>99</v>
      </c>
      <c r="B33" s="64">
        <v>19</v>
      </c>
      <c r="C33" s="64">
        <v>5</v>
      </c>
      <c r="D33" s="64">
        <v>2</v>
      </c>
      <c r="E33" s="64">
        <v>6</v>
      </c>
      <c r="F33" s="64">
        <v>6</v>
      </c>
      <c r="G33" s="64">
        <v>5</v>
      </c>
      <c r="H33" s="64">
        <v>6</v>
      </c>
      <c r="I33" s="64">
        <v>7</v>
      </c>
      <c r="J33" s="64">
        <v>0</v>
      </c>
      <c r="K33" s="64">
        <v>1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</row>
    <row r="34" spans="1:28" x14ac:dyDescent="0.2">
      <c r="A34" s="41" t="s">
        <v>100</v>
      </c>
      <c r="B34" s="64">
        <v>12</v>
      </c>
      <c r="C34" s="64">
        <v>5</v>
      </c>
      <c r="D34" s="64">
        <v>4</v>
      </c>
      <c r="E34" s="64">
        <v>2</v>
      </c>
      <c r="F34" s="64">
        <v>1</v>
      </c>
      <c r="G34" s="64">
        <v>1</v>
      </c>
      <c r="H34" s="64">
        <v>2</v>
      </c>
      <c r="I34" s="64">
        <v>7</v>
      </c>
      <c r="J34" s="64">
        <v>0</v>
      </c>
      <c r="K34" s="64">
        <v>2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</row>
    <row r="35" spans="1:28" x14ac:dyDescent="0.2">
      <c r="A35" s="41" t="s">
        <v>101</v>
      </c>
      <c r="B35" s="64">
        <v>10</v>
      </c>
      <c r="C35" s="64">
        <v>4</v>
      </c>
      <c r="D35" s="64">
        <v>3</v>
      </c>
      <c r="E35" s="64">
        <v>2</v>
      </c>
      <c r="F35" s="64">
        <v>1</v>
      </c>
      <c r="G35" s="64">
        <v>2</v>
      </c>
      <c r="H35" s="64">
        <v>0</v>
      </c>
      <c r="I35" s="64">
        <v>5</v>
      </c>
      <c r="J35" s="64">
        <v>0</v>
      </c>
      <c r="K35" s="64">
        <v>3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</row>
    <row r="36" spans="1:28" x14ac:dyDescent="0.2">
      <c r="A36" s="41" t="s">
        <v>102</v>
      </c>
      <c r="B36" s="64">
        <v>6</v>
      </c>
      <c r="C36" s="64">
        <v>1</v>
      </c>
      <c r="D36" s="64">
        <v>1</v>
      </c>
      <c r="E36" s="64">
        <v>3</v>
      </c>
      <c r="F36" s="64">
        <v>1</v>
      </c>
      <c r="G36" s="64">
        <v>3</v>
      </c>
      <c r="H36" s="64">
        <v>0</v>
      </c>
      <c r="I36" s="64">
        <v>1</v>
      </c>
      <c r="J36" s="64">
        <v>0</v>
      </c>
      <c r="K36" s="64">
        <v>2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</row>
    <row r="37" spans="1:28" x14ac:dyDescent="0.2">
      <c r="A37" s="42" t="s">
        <v>77</v>
      </c>
      <c r="B37" s="65">
        <v>489</v>
      </c>
      <c r="C37" s="65">
        <v>135</v>
      </c>
      <c r="D37" s="65">
        <v>114</v>
      </c>
      <c r="E37" s="65">
        <v>113</v>
      </c>
      <c r="F37" s="65">
        <v>127</v>
      </c>
      <c r="G37" s="65">
        <v>116</v>
      </c>
      <c r="H37" s="65">
        <v>57</v>
      </c>
      <c r="I37" s="65">
        <v>244</v>
      </c>
      <c r="J37" s="65">
        <v>3</v>
      </c>
      <c r="K37" s="65">
        <v>64</v>
      </c>
      <c r="L37" s="65">
        <v>1</v>
      </c>
      <c r="M37" s="65">
        <v>4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</row>
    <row r="38" spans="1:28" x14ac:dyDescent="0.2">
      <c r="A38" s="42" t="s">
        <v>78</v>
      </c>
      <c r="B38" s="65">
        <v>577</v>
      </c>
      <c r="C38" s="65">
        <v>161</v>
      </c>
      <c r="D38" s="65">
        <v>136</v>
      </c>
      <c r="E38" s="65">
        <v>132</v>
      </c>
      <c r="F38" s="65">
        <v>148</v>
      </c>
      <c r="G38" s="65">
        <v>140</v>
      </c>
      <c r="H38" s="65">
        <v>72</v>
      </c>
      <c r="I38" s="65">
        <v>279</v>
      </c>
      <c r="J38" s="65">
        <v>3</v>
      </c>
      <c r="K38" s="65">
        <v>76</v>
      </c>
      <c r="L38" s="65">
        <v>1</v>
      </c>
      <c r="M38" s="65">
        <v>5</v>
      </c>
      <c r="N38" s="65">
        <v>0</v>
      </c>
      <c r="O38" s="65">
        <v>0</v>
      </c>
      <c r="P38" s="65">
        <v>0</v>
      </c>
      <c r="Q38" s="65">
        <v>1</v>
      </c>
      <c r="R38" s="65">
        <v>0</v>
      </c>
      <c r="S38" s="65">
        <v>0</v>
      </c>
    </row>
    <row r="39" spans="1:28" x14ac:dyDescent="0.2">
      <c r="A39" s="42" t="s">
        <v>79</v>
      </c>
      <c r="B39" s="65">
        <v>593</v>
      </c>
      <c r="C39" s="65">
        <v>166</v>
      </c>
      <c r="D39" s="65">
        <v>140</v>
      </c>
      <c r="E39" s="65">
        <v>137</v>
      </c>
      <c r="F39" s="65">
        <v>150</v>
      </c>
      <c r="G39" s="65">
        <v>145</v>
      </c>
      <c r="H39" s="65">
        <v>72</v>
      </c>
      <c r="I39" s="65">
        <v>285</v>
      </c>
      <c r="J39" s="65">
        <v>3</v>
      </c>
      <c r="K39" s="65">
        <v>81</v>
      </c>
      <c r="L39" s="65">
        <v>1</v>
      </c>
      <c r="M39" s="65">
        <v>5</v>
      </c>
      <c r="N39" s="65">
        <v>0</v>
      </c>
      <c r="O39" s="65">
        <v>0</v>
      </c>
      <c r="P39" s="65">
        <v>0</v>
      </c>
      <c r="Q39" s="65">
        <v>1</v>
      </c>
      <c r="R39" s="65">
        <v>0</v>
      </c>
      <c r="S39" s="65">
        <v>0</v>
      </c>
    </row>
    <row r="40" spans="1:28" x14ac:dyDescent="0.2">
      <c r="A40" s="42" t="s">
        <v>80</v>
      </c>
      <c r="B40" s="65">
        <v>599</v>
      </c>
      <c r="C40" s="65">
        <v>168</v>
      </c>
      <c r="D40" s="65">
        <v>141</v>
      </c>
      <c r="E40" s="65">
        <v>138</v>
      </c>
      <c r="F40" s="65">
        <v>152</v>
      </c>
      <c r="G40" s="65">
        <v>147</v>
      </c>
      <c r="H40" s="65">
        <v>74</v>
      </c>
      <c r="I40" s="65">
        <v>287</v>
      </c>
      <c r="J40" s="65">
        <v>3</v>
      </c>
      <c r="K40" s="65">
        <v>81</v>
      </c>
      <c r="L40" s="65">
        <v>1</v>
      </c>
      <c r="M40" s="65">
        <v>5</v>
      </c>
      <c r="N40" s="65">
        <v>0</v>
      </c>
      <c r="O40" s="65">
        <v>0</v>
      </c>
      <c r="P40" s="65">
        <v>0</v>
      </c>
      <c r="Q40" s="65">
        <v>1</v>
      </c>
      <c r="R40" s="65">
        <v>0</v>
      </c>
      <c r="S40" s="65">
        <v>0</v>
      </c>
    </row>
    <row r="42" spans="1:28" x14ac:dyDescent="0.2">
      <c r="A42" s="44"/>
      <c r="B42" s="4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145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1</v>
      </c>
      <c r="C48" s="41">
        <v>0</v>
      </c>
      <c r="D48" s="41">
        <v>1</v>
      </c>
      <c r="E48" s="41">
        <v>0</v>
      </c>
      <c r="F48" s="41">
        <v>0</v>
      </c>
      <c r="G48" s="41">
        <v>0</v>
      </c>
      <c r="H48" s="41">
        <v>0</v>
      </c>
      <c r="I48" s="41">
        <v>0</v>
      </c>
      <c r="J48" s="41">
        <v>0</v>
      </c>
      <c r="K48" s="41">
        <v>1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1</v>
      </c>
      <c r="U48" s="41">
        <v>100</v>
      </c>
      <c r="V48" s="41">
        <v>1</v>
      </c>
      <c r="W48" s="41">
        <v>100</v>
      </c>
      <c r="X48" s="41">
        <v>0</v>
      </c>
      <c r="Y48" s="41">
        <v>0</v>
      </c>
      <c r="Z48" s="41" t="s">
        <v>119</v>
      </c>
      <c r="AA48" s="41">
        <v>29.9</v>
      </c>
      <c r="AB48" s="41" t="s">
        <v>119</v>
      </c>
    </row>
    <row r="49" spans="1:28" x14ac:dyDescent="0.2">
      <c r="A49" s="41" t="s">
        <v>92</v>
      </c>
      <c r="B49" s="41">
        <v>3</v>
      </c>
      <c r="C49" s="41">
        <v>1</v>
      </c>
      <c r="D49" s="41">
        <v>0</v>
      </c>
      <c r="E49" s="41">
        <v>1</v>
      </c>
      <c r="F49" s="41">
        <v>1</v>
      </c>
      <c r="G49" s="41">
        <v>0</v>
      </c>
      <c r="H49" s="41">
        <v>1</v>
      </c>
      <c r="I49" s="41">
        <v>1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33.33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17</v>
      </c>
      <c r="AB49" s="41">
        <v>4.5</v>
      </c>
    </row>
    <row r="50" spans="1:28" x14ac:dyDescent="0.2">
      <c r="A50" s="41" t="s">
        <v>93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 t="s">
        <v>119</v>
      </c>
      <c r="AB50" s="41" t="s">
        <v>119</v>
      </c>
    </row>
    <row r="51" spans="1:28" x14ac:dyDescent="0.2">
      <c r="A51" s="41" t="s">
        <v>94</v>
      </c>
      <c r="B51" s="41">
        <v>1</v>
      </c>
      <c r="C51" s="41">
        <v>1</v>
      </c>
      <c r="D51" s="41">
        <v>0</v>
      </c>
      <c r="E51" s="41">
        <v>0</v>
      </c>
      <c r="F51" s="41">
        <v>0</v>
      </c>
      <c r="G51" s="41">
        <v>0</v>
      </c>
      <c r="H51" s="41">
        <v>0</v>
      </c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>
        <v>17.100000000000001</v>
      </c>
      <c r="AB51" s="41" t="s">
        <v>119</v>
      </c>
    </row>
    <row r="52" spans="1:28" x14ac:dyDescent="0.2">
      <c r="A52" s="41" t="s">
        <v>95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 t="s">
        <v>119</v>
      </c>
      <c r="AB52" s="41" t="s">
        <v>119</v>
      </c>
    </row>
    <row r="53" spans="1:28" x14ac:dyDescent="0.2">
      <c r="A53" s="41" t="s">
        <v>96</v>
      </c>
      <c r="B53" s="41">
        <v>1</v>
      </c>
      <c r="C53" s="41">
        <v>0</v>
      </c>
      <c r="D53" s="41">
        <v>0</v>
      </c>
      <c r="E53" s="41">
        <v>0</v>
      </c>
      <c r="F53" s="41">
        <v>1</v>
      </c>
      <c r="G53" s="41">
        <v>0</v>
      </c>
      <c r="H53" s="41">
        <v>0</v>
      </c>
      <c r="I53" s="41">
        <v>1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15.2</v>
      </c>
      <c r="AB53" s="41" t="s">
        <v>119</v>
      </c>
    </row>
    <row r="54" spans="1:28" x14ac:dyDescent="0.2">
      <c r="A54" s="41" t="s">
        <v>65</v>
      </c>
      <c r="B54" s="41">
        <v>10</v>
      </c>
      <c r="C54" s="41">
        <v>3</v>
      </c>
      <c r="D54" s="41">
        <v>3</v>
      </c>
      <c r="E54" s="41">
        <v>2</v>
      </c>
      <c r="F54" s="41">
        <v>2</v>
      </c>
      <c r="G54" s="41">
        <v>0</v>
      </c>
      <c r="H54" s="41">
        <v>2</v>
      </c>
      <c r="I54" s="41">
        <v>5</v>
      </c>
      <c r="J54" s="41">
        <v>3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3</v>
      </c>
      <c r="U54" s="41">
        <v>30</v>
      </c>
      <c r="V54" s="41">
        <v>0</v>
      </c>
      <c r="W54" s="41">
        <v>0</v>
      </c>
      <c r="X54" s="41">
        <v>0</v>
      </c>
      <c r="Y54" s="41">
        <v>0</v>
      </c>
      <c r="Z54" s="41" t="s">
        <v>119</v>
      </c>
      <c r="AA54" s="41">
        <v>17.7</v>
      </c>
      <c r="AB54" s="41">
        <v>3.6</v>
      </c>
    </row>
    <row r="55" spans="1:28" x14ac:dyDescent="0.2">
      <c r="A55" s="41" t="s">
        <v>66</v>
      </c>
      <c r="B55" s="41">
        <v>22</v>
      </c>
      <c r="C55" s="41">
        <v>5</v>
      </c>
      <c r="D55" s="41">
        <v>6</v>
      </c>
      <c r="E55" s="41">
        <v>5</v>
      </c>
      <c r="F55" s="41">
        <v>6</v>
      </c>
      <c r="G55" s="41">
        <v>2</v>
      </c>
      <c r="H55" s="41">
        <v>7</v>
      </c>
      <c r="I55" s="41">
        <v>11</v>
      </c>
      <c r="J55" s="41">
        <v>1</v>
      </c>
      <c r="K55" s="41">
        <v>1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2</v>
      </c>
      <c r="U55" s="41">
        <v>9.0909999999999993</v>
      </c>
      <c r="V55" s="41">
        <v>1</v>
      </c>
      <c r="W55" s="41">
        <v>4.5449999999999999</v>
      </c>
      <c r="X55" s="41">
        <v>0</v>
      </c>
      <c r="Y55" s="41">
        <v>0</v>
      </c>
      <c r="Z55" s="41">
        <v>19.399999999999999</v>
      </c>
      <c r="AA55" s="41">
        <v>15.7</v>
      </c>
      <c r="AB55" s="41">
        <v>4.2</v>
      </c>
    </row>
    <row r="56" spans="1:28" x14ac:dyDescent="0.2">
      <c r="A56" s="41" t="s">
        <v>67</v>
      </c>
      <c r="B56" s="41">
        <v>30</v>
      </c>
      <c r="C56" s="41">
        <v>4</v>
      </c>
      <c r="D56" s="41">
        <v>6</v>
      </c>
      <c r="E56" s="41">
        <v>8</v>
      </c>
      <c r="F56" s="41">
        <v>12</v>
      </c>
      <c r="G56" s="41">
        <v>3</v>
      </c>
      <c r="H56" s="41">
        <v>16</v>
      </c>
      <c r="I56" s="41">
        <v>5</v>
      </c>
      <c r="J56" s="41">
        <v>6</v>
      </c>
      <c r="K56" s="41">
        <v>0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6</v>
      </c>
      <c r="U56" s="41">
        <v>20</v>
      </c>
      <c r="V56" s="41">
        <v>0</v>
      </c>
      <c r="W56" s="41">
        <v>0</v>
      </c>
      <c r="X56" s="41">
        <v>0</v>
      </c>
      <c r="Y56" s="41">
        <v>0</v>
      </c>
      <c r="Z56" s="41">
        <v>21.8</v>
      </c>
      <c r="AA56" s="41">
        <v>15.3</v>
      </c>
      <c r="AB56" s="41">
        <v>4.5</v>
      </c>
    </row>
    <row r="57" spans="1:28" x14ac:dyDescent="0.2">
      <c r="A57" s="41" t="s">
        <v>68</v>
      </c>
      <c r="B57" s="41">
        <v>26</v>
      </c>
      <c r="C57" s="41">
        <v>8</v>
      </c>
      <c r="D57" s="41">
        <v>6</v>
      </c>
      <c r="E57" s="41">
        <v>9</v>
      </c>
      <c r="F57" s="41">
        <v>3</v>
      </c>
      <c r="G57" s="41">
        <v>3</v>
      </c>
      <c r="H57" s="41">
        <v>8</v>
      </c>
      <c r="I57" s="41">
        <v>6</v>
      </c>
      <c r="J57" s="41">
        <v>9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9</v>
      </c>
      <c r="U57" s="41">
        <v>34.619999999999997</v>
      </c>
      <c r="V57" s="41">
        <v>0</v>
      </c>
      <c r="W57" s="41">
        <v>0</v>
      </c>
      <c r="X57" s="41">
        <v>0</v>
      </c>
      <c r="Y57" s="41">
        <v>0</v>
      </c>
      <c r="Z57" s="41">
        <v>23</v>
      </c>
      <c r="AA57" s="41">
        <v>16.899999999999999</v>
      </c>
      <c r="AB57" s="41">
        <v>5.0999999999999996</v>
      </c>
    </row>
    <row r="58" spans="1:28" x14ac:dyDescent="0.2">
      <c r="A58" s="41" t="s">
        <v>69</v>
      </c>
      <c r="B58" s="41">
        <v>27</v>
      </c>
      <c r="C58" s="41">
        <v>8</v>
      </c>
      <c r="D58" s="41">
        <v>4</v>
      </c>
      <c r="E58" s="41">
        <v>6</v>
      </c>
      <c r="F58" s="41">
        <v>9</v>
      </c>
      <c r="G58" s="41">
        <v>2</v>
      </c>
      <c r="H58" s="41">
        <v>8</v>
      </c>
      <c r="I58" s="41">
        <v>9</v>
      </c>
      <c r="J58" s="41">
        <v>5</v>
      </c>
      <c r="K58" s="41">
        <v>3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8</v>
      </c>
      <c r="U58" s="41">
        <v>29.63</v>
      </c>
      <c r="V58" s="41">
        <v>3</v>
      </c>
      <c r="W58" s="41">
        <v>11.11</v>
      </c>
      <c r="X58" s="41">
        <v>0</v>
      </c>
      <c r="Y58" s="41">
        <v>0</v>
      </c>
      <c r="Z58" s="41">
        <v>22.1</v>
      </c>
      <c r="AA58" s="41">
        <v>17.5</v>
      </c>
      <c r="AB58" s="41">
        <v>4.7</v>
      </c>
    </row>
    <row r="59" spans="1:28" x14ac:dyDescent="0.2">
      <c r="A59" s="41" t="s">
        <v>70</v>
      </c>
      <c r="B59" s="41">
        <v>37</v>
      </c>
      <c r="C59" s="41">
        <v>8</v>
      </c>
      <c r="D59" s="41">
        <v>16</v>
      </c>
      <c r="E59" s="41">
        <v>3</v>
      </c>
      <c r="F59" s="41">
        <v>10</v>
      </c>
      <c r="G59" s="41">
        <v>6</v>
      </c>
      <c r="H59" s="41">
        <v>10</v>
      </c>
      <c r="I59" s="41">
        <v>18</v>
      </c>
      <c r="J59" s="41">
        <v>3</v>
      </c>
      <c r="K59" s="41">
        <v>0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3</v>
      </c>
      <c r="U59" s="41">
        <v>8.1080000000000005</v>
      </c>
      <c r="V59" s="41">
        <v>0</v>
      </c>
      <c r="W59" s="41">
        <v>0</v>
      </c>
      <c r="X59" s="41">
        <v>0</v>
      </c>
      <c r="Y59" s="41">
        <v>0</v>
      </c>
      <c r="Z59" s="41">
        <v>19.399999999999999</v>
      </c>
      <c r="AA59" s="41">
        <v>15.3</v>
      </c>
      <c r="AB59" s="41">
        <v>4.3</v>
      </c>
    </row>
    <row r="60" spans="1:28" x14ac:dyDescent="0.2">
      <c r="A60" s="41" t="s">
        <v>71</v>
      </c>
      <c r="B60" s="41">
        <v>35</v>
      </c>
      <c r="C60" s="41">
        <v>12</v>
      </c>
      <c r="D60" s="41">
        <v>4</v>
      </c>
      <c r="E60" s="41">
        <v>12</v>
      </c>
      <c r="F60" s="41">
        <v>7</v>
      </c>
      <c r="G60" s="41">
        <v>2</v>
      </c>
      <c r="H60" s="41">
        <v>9</v>
      </c>
      <c r="I60" s="41">
        <v>17</v>
      </c>
      <c r="J60" s="41">
        <v>6</v>
      </c>
      <c r="K60" s="41">
        <v>1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7</v>
      </c>
      <c r="U60" s="41">
        <v>20</v>
      </c>
      <c r="V60" s="41">
        <v>1</v>
      </c>
      <c r="W60" s="41">
        <v>2.8570000000000002</v>
      </c>
      <c r="X60" s="41">
        <v>0</v>
      </c>
      <c r="Y60" s="41">
        <v>0</v>
      </c>
      <c r="Z60" s="41">
        <v>20.6</v>
      </c>
      <c r="AA60" s="41">
        <v>16.8</v>
      </c>
      <c r="AB60" s="41">
        <v>4.2</v>
      </c>
    </row>
    <row r="61" spans="1:28" x14ac:dyDescent="0.2">
      <c r="A61" s="41" t="s">
        <v>72</v>
      </c>
      <c r="B61" s="41">
        <v>44</v>
      </c>
      <c r="C61" s="41">
        <v>11</v>
      </c>
      <c r="D61" s="41">
        <v>12</v>
      </c>
      <c r="E61" s="41">
        <v>10</v>
      </c>
      <c r="F61" s="41">
        <v>11</v>
      </c>
      <c r="G61" s="41">
        <v>0</v>
      </c>
      <c r="H61" s="41">
        <v>15</v>
      </c>
      <c r="I61" s="41">
        <v>17</v>
      </c>
      <c r="J61" s="41">
        <v>8</v>
      </c>
      <c r="K61" s="41">
        <v>3</v>
      </c>
      <c r="L61" s="41">
        <v>1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12</v>
      </c>
      <c r="U61" s="41">
        <v>27.27</v>
      </c>
      <c r="V61" s="41">
        <v>5</v>
      </c>
      <c r="W61" s="41">
        <v>11.36</v>
      </c>
      <c r="X61" s="41">
        <v>0</v>
      </c>
      <c r="Y61" s="41">
        <v>0</v>
      </c>
      <c r="Z61" s="41">
        <v>21.4</v>
      </c>
      <c r="AA61" s="41">
        <v>17.7</v>
      </c>
      <c r="AB61" s="41">
        <v>4.8</v>
      </c>
    </row>
    <row r="62" spans="1:28" x14ac:dyDescent="0.2">
      <c r="A62" s="41" t="s">
        <v>73</v>
      </c>
      <c r="B62" s="41">
        <v>48</v>
      </c>
      <c r="C62" s="41">
        <v>12</v>
      </c>
      <c r="D62" s="41">
        <v>6</v>
      </c>
      <c r="E62" s="41">
        <v>12</v>
      </c>
      <c r="F62" s="41">
        <v>18</v>
      </c>
      <c r="G62" s="41">
        <v>3</v>
      </c>
      <c r="H62" s="41">
        <v>18</v>
      </c>
      <c r="I62" s="41">
        <v>18</v>
      </c>
      <c r="J62" s="41">
        <v>8</v>
      </c>
      <c r="K62" s="41">
        <v>1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9</v>
      </c>
      <c r="U62" s="41">
        <v>18.75</v>
      </c>
      <c r="V62" s="41">
        <v>2</v>
      </c>
      <c r="W62" s="41">
        <v>4.1669999999999998</v>
      </c>
      <c r="X62" s="41">
        <v>0</v>
      </c>
      <c r="Y62" s="41">
        <v>0</v>
      </c>
      <c r="Z62" s="41">
        <v>21.3</v>
      </c>
      <c r="AA62" s="41">
        <v>15.9</v>
      </c>
      <c r="AB62" s="41">
        <v>4.5999999999999996</v>
      </c>
    </row>
    <row r="63" spans="1:28" x14ac:dyDescent="0.2">
      <c r="A63" s="41" t="s">
        <v>74</v>
      </c>
      <c r="B63" s="41">
        <v>55</v>
      </c>
      <c r="C63" s="41">
        <v>15</v>
      </c>
      <c r="D63" s="41">
        <v>12</v>
      </c>
      <c r="E63" s="41">
        <v>14</v>
      </c>
      <c r="F63" s="41">
        <v>14</v>
      </c>
      <c r="G63" s="41">
        <v>7</v>
      </c>
      <c r="H63" s="41">
        <v>18</v>
      </c>
      <c r="I63" s="41">
        <v>21</v>
      </c>
      <c r="J63" s="41">
        <v>8</v>
      </c>
      <c r="K63" s="41">
        <v>1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9</v>
      </c>
      <c r="U63" s="41">
        <v>16.36</v>
      </c>
      <c r="V63" s="41">
        <v>2</v>
      </c>
      <c r="W63" s="41">
        <v>3.6360000000000001</v>
      </c>
      <c r="X63" s="41">
        <v>0</v>
      </c>
      <c r="Y63" s="41">
        <v>0</v>
      </c>
      <c r="Z63" s="41">
        <v>20.3</v>
      </c>
      <c r="AA63" s="41">
        <v>15.4</v>
      </c>
      <c r="AB63" s="41">
        <v>4.5</v>
      </c>
    </row>
    <row r="64" spans="1:28" x14ac:dyDescent="0.2">
      <c r="A64" s="41" t="s">
        <v>75</v>
      </c>
      <c r="B64" s="41">
        <v>52</v>
      </c>
      <c r="C64" s="41">
        <v>10</v>
      </c>
      <c r="D64" s="41">
        <v>14</v>
      </c>
      <c r="E64" s="41">
        <v>14</v>
      </c>
      <c r="F64" s="41">
        <v>14</v>
      </c>
      <c r="G64" s="41">
        <v>9</v>
      </c>
      <c r="H64" s="41">
        <v>15</v>
      </c>
      <c r="I64" s="41">
        <v>22</v>
      </c>
      <c r="J64" s="41">
        <v>5</v>
      </c>
      <c r="K64" s="41">
        <v>1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6</v>
      </c>
      <c r="U64" s="41">
        <v>11.54</v>
      </c>
      <c r="V64" s="41">
        <v>1</v>
      </c>
      <c r="W64" s="41">
        <v>1.923</v>
      </c>
      <c r="X64" s="41">
        <v>0</v>
      </c>
      <c r="Y64" s="41">
        <v>0</v>
      </c>
      <c r="Z64" s="41">
        <v>19.7</v>
      </c>
      <c r="AA64" s="41">
        <v>15</v>
      </c>
      <c r="AB64" s="41">
        <v>4.4000000000000004</v>
      </c>
    </row>
    <row r="65" spans="1:28" x14ac:dyDescent="0.2">
      <c r="A65" s="41" t="s">
        <v>76</v>
      </c>
      <c r="B65" s="41">
        <v>55</v>
      </c>
      <c r="C65" s="41">
        <v>26</v>
      </c>
      <c r="D65" s="41">
        <v>13</v>
      </c>
      <c r="E65" s="41">
        <v>9</v>
      </c>
      <c r="F65" s="41">
        <v>7</v>
      </c>
      <c r="G65" s="41">
        <v>8</v>
      </c>
      <c r="H65" s="41">
        <v>21</v>
      </c>
      <c r="I65" s="41">
        <v>16</v>
      </c>
      <c r="J65" s="41">
        <v>9</v>
      </c>
      <c r="K65" s="41">
        <v>1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10</v>
      </c>
      <c r="U65" s="41">
        <v>18.18</v>
      </c>
      <c r="V65" s="41">
        <v>1</v>
      </c>
      <c r="W65" s="41">
        <v>1.8180000000000001</v>
      </c>
      <c r="X65" s="41">
        <v>0</v>
      </c>
      <c r="Y65" s="41">
        <v>0</v>
      </c>
      <c r="Z65" s="41">
        <v>21.5</v>
      </c>
      <c r="AA65" s="41">
        <v>14.9</v>
      </c>
      <c r="AB65" s="41">
        <v>5</v>
      </c>
    </row>
    <row r="66" spans="1:28" x14ac:dyDescent="0.2">
      <c r="A66" s="41" t="s">
        <v>97</v>
      </c>
      <c r="B66" s="41">
        <v>58</v>
      </c>
      <c r="C66" s="41">
        <v>16</v>
      </c>
      <c r="D66" s="41">
        <v>15</v>
      </c>
      <c r="E66" s="41">
        <v>11</v>
      </c>
      <c r="F66" s="41">
        <v>16</v>
      </c>
      <c r="G66" s="41">
        <v>5</v>
      </c>
      <c r="H66" s="41">
        <v>14</v>
      </c>
      <c r="I66" s="41">
        <v>27</v>
      </c>
      <c r="J66" s="41">
        <v>8</v>
      </c>
      <c r="K66" s="41">
        <v>3</v>
      </c>
      <c r="L66" s="41">
        <v>1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12</v>
      </c>
      <c r="U66" s="41">
        <v>20.69</v>
      </c>
      <c r="V66" s="41">
        <v>7</v>
      </c>
      <c r="W66" s="41">
        <v>12.07</v>
      </c>
      <c r="X66" s="41">
        <v>0</v>
      </c>
      <c r="Y66" s="41">
        <v>0</v>
      </c>
      <c r="Z66" s="41">
        <v>23.5</v>
      </c>
      <c r="AA66" s="41">
        <v>17.100000000000001</v>
      </c>
      <c r="AB66" s="41">
        <v>5</v>
      </c>
    </row>
    <row r="67" spans="1:28" x14ac:dyDescent="0.2">
      <c r="A67" s="41" t="s">
        <v>98</v>
      </c>
      <c r="B67" s="41">
        <v>47</v>
      </c>
      <c r="C67" s="41">
        <v>13</v>
      </c>
      <c r="D67" s="41">
        <v>13</v>
      </c>
      <c r="E67" s="41">
        <v>9</v>
      </c>
      <c r="F67" s="41">
        <v>12</v>
      </c>
      <c r="G67" s="41">
        <v>1</v>
      </c>
      <c r="H67" s="41">
        <v>23</v>
      </c>
      <c r="I67" s="41">
        <v>12</v>
      </c>
      <c r="J67" s="41">
        <v>10</v>
      </c>
      <c r="K67" s="41">
        <v>1</v>
      </c>
      <c r="L67" s="41">
        <v>0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11</v>
      </c>
      <c r="U67" s="41">
        <v>23.4</v>
      </c>
      <c r="V67" s="41">
        <v>1</v>
      </c>
      <c r="W67" s="41">
        <v>2.1280000000000001</v>
      </c>
      <c r="X67" s="41">
        <v>0</v>
      </c>
      <c r="Y67" s="41">
        <v>0</v>
      </c>
      <c r="Z67" s="41">
        <v>21.9</v>
      </c>
      <c r="AA67" s="41">
        <v>16.100000000000001</v>
      </c>
      <c r="AB67" s="41">
        <v>4.3</v>
      </c>
    </row>
    <row r="68" spans="1:28" x14ac:dyDescent="0.2">
      <c r="A68" s="41" t="s">
        <v>99</v>
      </c>
      <c r="B68" s="41">
        <v>19</v>
      </c>
      <c r="C68" s="41">
        <v>5</v>
      </c>
      <c r="D68" s="41">
        <v>2</v>
      </c>
      <c r="E68" s="41">
        <v>6</v>
      </c>
      <c r="F68" s="41">
        <v>6</v>
      </c>
      <c r="G68" s="41">
        <v>1</v>
      </c>
      <c r="H68" s="41">
        <v>8</v>
      </c>
      <c r="I68" s="41">
        <v>4</v>
      </c>
      <c r="J68" s="41">
        <v>4</v>
      </c>
      <c r="K68" s="41">
        <v>2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6</v>
      </c>
      <c r="U68" s="41">
        <v>31.58</v>
      </c>
      <c r="V68" s="41">
        <v>2</v>
      </c>
      <c r="W68" s="41">
        <v>10.53</v>
      </c>
      <c r="X68" s="41">
        <v>0</v>
      </c>
      <c r="Y68" s="41">
        <v>0</v>
      </c>
      <c r="Z68" s="41">
        <v>23.3</v>
      </c>
      <c r="AA68" s="41">
        <v>17</v>
      </c>
      <c r="AB68" s="41">
        <v>6</v>
      </c>
    </row>
    <row r="69" spans="1:28" x14ac:dyDescent="0.2">
      <c r="A69" s="41" t="s">
        <v>100</v>
      </c>
      <c r="B69" s="41">
        <v>12</v>
      </c>
      <c r="C69" s="41">
        <v>5</v>
      </c>
      <c r="D69" s="41">
        <v>4</v>
      </c>
      <c r="E69" s="41">
        <v>2</v>
      </c>
      <c r="F69" s="41">
        <v>1</v>
      </c>
      <c r="G69" s="41">
        <v>0</v>
      </c>
      <c r="H69" s="41">
        <v>3</v>
      </c>
      <c r="I69" s="41">
        <v>5</v>
      </c>
      <c r="J69" s="41">
        <v>3</v>
      </c>
      <c r="K69" s="41">
        <v>1</v>
      </c>
      <c r="L69" s="41">
        <v>0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4</v>
      </c>
      <c r="U69" s="41">
        <v>33.33</v>
      </c>
      <c r="V69" s="41">
        <v>1</v>
      </c>
      <c r="W69" s="41">
        <v>8.3330000000000002</v>
      </c>
      <c r="X69" s="41">
        <v>0</v>
      </c>
      <c r="Y69" s="41">
        <v>0</v>
      </c>
      <c r="Z69" s="41">
        <v>24</v>
      </c>
      <c r="AA69" s="41">
        <v>18.399999999999999</v>
      </c>
      <c r="AB69" s="41">
        <v>5</v>
      </c>
    </row>
    <row r="70" spans="1:28" x14ac:dyDescent="0.2">
      <c r="A70" s="41" t="s">
        <v>101</v>
      </c>
      <c r="B70" s="41">
        <v>10</v>
      </c>
      <c r="C70" s="41">
        <v>4</v>
      </c>
      <c r="D70" s="41">
        <v>3</v>
      </c>
      <c r="E70" s="41">
        <v>2</v>
      </c>
      <c r="F70" s="41">
        <v>1</v>
      </c>
      <c r="G70" s="41">
        <v>0</v>
      </c>
      <c r="H70" s="41">
        <v>2</v>
      </c>
      <c r="I70" s="41">
        <v>5</v>
      </c>
      <c r="J70" s="41">
        <v>3</v>
      </c>
      <c r="K70" s="41">
        <v>0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3</v>
      </c>
      <c r="U70" s="41">
        <v>30</v>
      </c>
      <c r="V70" s="41">
        <v>0</v>
      </c>
      <c r="W70" s="41">
        <v>0</v>
      </c>
      <c r="X70" s="41">
        <v>0</v>
      </c>
      <c r="Y70" s="41">
        <v>0</v>
      </c>
      <c r="Z70" s="41" t="s">
        <v>119</v>
      </c>
      <c r="AA70" s="41">
        <v>18</v>
      </c>
      <c r="AB70" s="41">
        <v>3.3</v>
      </c>
    </row>
    <row r="71" spans="1:28" x14ac:dyDescent="0.2">
      <c r="A71" s="41" t="s">
        <v>102</v>
      </c>
      <c r="B71" s="41">
        <v>6</v>
      </c>
      <c r="C71" s="41">
        <v>1</v>
      </c>
      <c r="D71" s="41">
        <v>1</v>
      </c>
      <c r="E71" s="41">
        <v>3</v>
      </c>
      <c r="F71" s="41">
        <v>1</v>
      </c>
      <c r="G71" s="41">
        <v>2</v>
      </c>
      <c r="H71" s="41">
        <v>1</v>
      </c>
      <c r="I71" s="41">
        <v>2</v>
      </c>
      <c r="J71" s="41">
        <v>0</v>
      </c>
      <c r="K71" s="41">
        <v>1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1</v>
      </c>
      <c r="U71" s="41">
        <v>16.670000000000002</v>
      </c>
      <c r="V71" s="41">
        <v>1</v>
      </c>
      <c r="W71" s="41">
        <v>16.670000000000002</v>
      </c>
      <c r="X71" s="41">
        <v>0</v>
      </c>
      <c r="Y71" s="41">
        <v>0</v>
      </c>
      <c r="Z71" s="41" t="s">
        <v>119</v>
      </c>
      <c r="AA71" s="41">
        <v>15.5</v>
      </c>
      <c r="AB71" s="41">
        <v>6.8</v>
      </c>
    </row>
    <row r="72" spans="1:28" x14ac:dyDescent="0.2">
      <c r="A72" s="42" t="s">
        <v>77</v>
      </c>
      <c r="B72" s="42">
        <v>489</v>
      </c>
      <c r="C72" s="42">
        <v>135</v>
      </c>
      <c r="D72" s="42">
        <v>114</v>
      </c>
      <c r="E72" s="42">
        <v>113</v>
      </c>
      <c r="F72" s="42">
        <v>127</v>
      </c>
      <c r="G72" s="42">
        <v>50</v>
      </c>
      <c r="H72" s="42">
        <v>159</v>
      </c>
      <c r="I72" s="42">
        <v>187</v>
      </c>
      <c r="J72" s="42">
        <v>76</v>
      </c>
      <c r="K72" s="42">
        <v>15</v>
      </c>
      <c r="L72" s="42">
        <v>2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93</v>
      </c>
      <c r="U72" s="42">
        <v>19.02</v>
      </c>
      <c r="V72" s="42">
        <v>23</v>
      </c>
      <c r="W72" s="42">
        <v>4.7030000000000003</v>
      </c>
      <c r="X72" s="42">
        <v>0</v>
      </c>
      <c r="Y72" s="42">
        <v>0</v>
      </c>
      <c r="Z72" s="42">
        <v>21.1</v>
      </c>
      <c r="AA72" s="42">
        <v>16.100000000000001</v>
      </c>
      <c r="AB72" s="42">
        <v>4.7</v>
      </c>
    </row>
    <row r="73" spans="1:28" x14ac:dyDescent="0.2">
      <c r="A73" s="42" t="s">
        <v>78</v>
      </c>
      <c r="B73" s="42">
        <v>577</v>
      </c>
      <c r="C73" s="42">
        <v>161</v>
      </c>
      <c r="D73" s="42">
        <v>136</v>
      </c>
      <c r="E73" s="42">
        <v>132</v>
      </c>
      <c r="F73" s="42">
        <v>148</v>
      </c>
      <c r="G73" s="42">
        <v>52</v>
      </c>
      <c r="H73" s="42">
        <v>195</v>
      </c>
      <c r="I73" s="42">
        <v>213</v>
      </c>
      <c r="J73" s="42">
        <v>96</v>
      </c>
      <c r="K73" s="42">
        <v>19</v>
      </c>
      <c r="L73" s="42">
        <v>2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117</v>
      </c>
      <c r="U73" s="42">
        <v>20.28</v>
      </c>
      <c r="V73" s="42">
        <v>27</v>
      </c>
      <c r="W73" s="42">
        <v>4.6790000000000003</v>
      </c>
      <c r="X73" s="42">
        <v>0</v>
      </c>
      <c r="Y73" s="42">
        <v>0</v>
      </c>
      <c r="Z73" s="42">
        <v>21.4</v>
      </c>
      <c r="AA73" s="42">
        <v>16.2</v>
      </c>
      <c r="AB73" s="42">
        <v>4.7</v>
      </c>
    </row>
    <row r="74" spans="1:28" x14ac:dyDescent="0.2">
      <c r="A74" s="42" t="s">
        <v>79</v>
      </c>
      <c r="B74" s="42">
        <v>593</v>
      </c>
      <c r="C74" s="42">
        <v>166</v>
      </c>
      <c r="D74" s="42">
        <v>140</v>
      </c>
      <c r="E74" s="42">
        <v>137</v>
      </c>
      <c r="F74" s="42">
        <v>150</v>
      </c>
      <c r="G74" s="42">
        <v>54</v>
      </c>
      <c r="H74" s="42">
        <v>198</v>
      </c>
      <c r="I74" s="42">
        <v>220</v>
      </c>
      <c r="J74" s="42">
        <v>99</v>
      </c>
      <c r="K74" s="42">
        <v>20</v>
      </c>
      <c r="L74" s="42">
        <v>2</v>
      </c>
      <c r="M74" s="42">
        <v>0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121</v>
      </c>
      <c r="U74" s="42">
        <v>20.399999999999999</v>
      </c>
      <c r="V74" s="42">
        <v>28</v>
      </c>
      <c r="W74" s="42">
        <v>4.7220000000000004</v>
      </c>
      <c r="X74" s="42">
        <v>0</v>
      </c>
      <c r="Y74" s="42">
        <v>0</v>
      </c>
      <c r="Z74" s="42">
        <v>21.4</v>
      </c>
      <c r="AA74" s="42">
        <v>16.2</v>
      </c>
      <c r="AB74" s="42">
        <v>4.7</v>
      </c>
    </row>
    <row r="75" spans="1:28" x14ac:dyDescent="0.2">
      <c r="A75" s="42" t="s">
        <v>80</v>
      </c>
      <c r="B75" s="42">
        <v>599</v>
      </c>
      <c r="C75" s="42">
        <v>168</v>
      </c>
      <c r="D75" s="42">
        <v>141</v>
      </c>
      <c r="E75" s="42">
        <v>138</v>
      </c>
      <c r="F75" s="42">
        <v>152</v>
      </c>
      <c r="G75" s="42">
        <v>54</v>
      </c>
      <c r="H75" s="42">
        <v>199</v>
      </c>
      <c r="I75" s="42">
        <v>223</v>
      </c>
      <c r="J75" s="42">
        <v>100</v>
      </c>
      <c r="K75" s="42">
        <v>21</v>
      </c>
      <c r="L75" s="42">
        <v>2</v>
      </c>
      <c r="M75" s="42">
        <v>0</v>
      </c>
      <c r="N75" s="42">
        <v>0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123</v>
      </c>
      <c r="U75" s="42">
        <v>20.53</v>
      </c>
      <c r="V75" s="42">
        <v>29</v>
      </c>
      <c r="W75" s="42">
        <v>4.8410000000000002</v>
      </c>
      <c r="X75" s="42">
        <v>0</v>
      </c>
      <c r="Y75" s="42">
        <v>0</v>
      </c>
      <c r="Z75" s="42">
        <v>21.4</v>
      </c>
      <c r="AA75" s="42">
        <v>16.2</v>
      </c>
      <c r="AB75" s="42">
        <v>4.7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63BF2-06E6-4FFF-AEDD-4EC9EADD1CE7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44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136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44"/>
      <c r="B7" s="4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4"/>
      <c r="P7" s="44"/>
      <c r="Q7" s="44"/>
      <c r="R7" s="44"/>
      <c r="S7" s="44"/>
    </row>
    <row r="8" spans="1:39" x14ac:dyDescent="0.2">
      <c r="A8" s="68" t="s">
        <v>144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66"/>
      <c r="B9" s="66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4</v>
      </c>
      <c r="C13" s="69">
        <v>3</v>
      </c>
      <c r="D13" s="69">
        <v>1</v>
      </c>
      <c r="E13" s="69">
        <v>0</v>
      </c>
      <c r="F13" s="69">
        <v>0</v>
      </c>
      <c r="G13" s="69">
        <v>0</v>
      </c>
      <c r="H13" s="69">
        <v>2</v>
      </c>
      <c r="I13" s="69">
        <v>2</v>
      </c>
      <c r="J13" s="69">
        <v>0</v>
      </c>
      <c r="K13" s="69">
        <v>0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1</v>
      </c>
      <c r="C14" s="69">
        <v>1</v>
      </c>
      <c r="D14" s="69">
        <v>0</v>
      </c>
      <c r="E14" s="69">
        <v>0</v>
      </c>
      <c r="F14" s="69">
        <v>0</v>
      </c>
      <c r="G14" s="69">
        <v>0</v>
      </c>
      <c r="H14" s="69">
        <v>0</v>
      </c>
      <c r="I14" s="69">
        <v>1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0</v>
      </c>
      <c r="C15" s="69">
        <v>0</v>
      </c>
      <c r="D15" s="69">
        <v>0</v>
      </c>
      <c r="E15" s="69">
        <v>0</v>
      </c>
      <c r="F15" s="69">
        <v>0</v>
      </c>
      <c r="G15" s="69">
        <v>0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2</v>
      </c>
      <c r="C16" s="69">
        <v>0</v>
      </c>
      <c r="D16" s="69">
        <v>1</v>
      </c>
      <c r="E16" s="69">
        <v>1</v>
      </c>
      <c r="F16" s="69">
        <v>0</v>
      </c>
      <c r="G16" s="69">
        <v>0</v>
      </c>
      <c r="H16" s="69">
        <v>0</v>
      </c>
      <c r="I16" s="69">
        <v>2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1</v>
      </c>
      <c r="C17" s="69">
        <v>1</v>
      </c>
      <c r="D17" s="69">
        <v>0</v>
      </c>
      <c r="E17" s="69">
        <v>0</v>
      </c>
      <c r="F17" s="69">
        <v>0</v>
      </c>
      <c r="G17" s="69">
        <v>0</v>
      </c>
      <c r="H17" s="69">
        <v>0</v>
      </c>
      <c r="I17" s="69">
        <v>1</v>
      </c>
      <c r="J17" s="69">
        <v>0</v>
      </c>
      <c r="K17" s="69">
        <v>0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1</v>
      </c>
      <c r="C18" s="69">
        <v>0</v>
      </c>
      <c r="D18" s="69">
        <v>0</v>
      </c>
      <c r="E18" s="69">
        <v>0</v>
      </c>
      <c r="F18" s="69">
        <v>1</v>
      </c>
      <c r="G18" s="69">
        <v>0</v>
      </c>
      <c r="H18" s="69">
        <v>0</v>
      </c>
      <c r="I18" s="69">
        <v>1</v>
      </c>
      <c r="J18" s="69">
        <v>0</v>
      </c>
      <c r="K18" s="69">
        <v>0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13</v>
      </c>
      <c r="C19" s="69">
        <v>3</v>
      </c>
      <c r="D19" s="69">
        <v>3</v>
      </c>
      <c r="E19" s="69">
        <v>3</v>
      </c>
      <c r="F19" s="69">
        <v>4</v>
      </c>
      <c r="G19" s="69">
        <v>3</v>
      </c>
      <c r="H19" s="69">
        <v>1</v>
      </c>
      <c r="I19" s="69">
        <v>5</v>
      </c>
      <c r="J19" s="69">
        <v>0</v>
      </c>
      <c r="K19" s="69">
        <v>4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23</v>
      </c>
      <c r="C20" s="69">
        <v>4</v>
      </c>
      <c r="D20" s="69">
        <v>7</v>
      </c>
      <c r="E20" s="69">
        <v>6</v>
      </c>
      <c r="F20" s="69">
        <v>6</v>
      </c>
      <c r="G20" s="69">
        <v>9</v>
      </c>
      <c r="H20" s="69">
        <v>1</v>
      </c>
      <c r="I20" s="69">
        <v>9</v>
      </c>
      <c r="J20" s="69">
        <v>0</v>
      </c>
      <c r="K20" s="69">
        <v>4</v>
      </c>
      <c r="L20" s="69">
        <v>0</v>
      </c>
      <c r="M20" s="69">
        <v>0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42</v>
      </c>
      <c r="C21" s="69">
        <v>9</v>
      </c>
      <c r="D21" s="69">
        <v>8</v>
      </c>
      <c r="E21" s="69">
        <v>7</v>
      </c>
      <c r="F21" s="69">
        <v>18</v>
      </c>
      <c r="G21" s="69">
        <v>18</v>
      </c>
      <c r="H21" s="69">
        <v>1</v>
      </c>
      <c r="I21" s="69">
        <v>15</v>
      </c>
      <c r="J21" s="69">
        <v>0</v>
      </c>
      <c r="K21" s="69">
        <v>7</v>
      </c>
      <c r="L21" s="69">
        <v>0</v>
      </c>
      <c r="M21" s="69">
        <v>1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4">
        <v>40</v>
      </c>
      <c r="C22" s="64">
        <v>8</v>
      </c>
      <c r="D22" s="64">
        <v>13</v>
      </c>
      <c r="E22" s="64">
        <v>9</v>
      </c>
      <c r="F22" s="64">
        <v>10</v>
      </c>
      <c r="G22" s="64">
        <v>17</v>
      </c>
      <c r="H22" s="64">
        <v>1</v>
      </c>
      <c r="I22" s="64">
        <v>18</v>
      </c>
      <c r="J22" s="64">
        <v>0</v>
      </c>
      <c r="K22" s="64">
        <v>4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</row>
    <row r="23" spans="1:19" x14ac:dyDescent="0.2">
      <c r="A23" s="41" t="s">
        <v>69</v>
      </c>
      <c r="B23" s="64">
        <v>37</v>
      </c>
      <c r="C23" s="64">
        <v>8</v>
      </c>
      <c r="D23" s="64">
        <v>8</v>
      </c>
      <c r="E23" s="64">
        <v>7</v>
      </c>
      <c r="F23" s="64">
        <v>14</v>
      </c>
      <c r="G23" s="64">
        <v>11</v>
      </c>
      <c r="H23" s="64">
        <v>3</v>
      </c>
      <c r="I23" s="64">
        <v>18</v>
      </c>
      <c r="J23" s="64">
        <v>0</v>
      </c>
      <c r="K23" s="64">
        <v>5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</row>
    <row r="24" spans="1:19" x14ac:dyDescent="0.2">
      <c r="A24" s="41" t="s">
        <v>70</v>
      </c>
      <c r="B24" s="64">
        <v>47</v>
      </c>
      <c r="C24" s="64">
        <v>7</v>
      </c>
      <c r="D24" s="64">
        <v>17</v>
      </c>
      <c r="E24" s="64">
        <v>12</v>
      </c>
      <c r="F24" s="64">
        <v>11</v>
      </c>
      <c r="G24" s="64">
        <v>16</v>
      </c>
      <c r="H24" s="64">
        <v>3</v>
      </c>
      <c r="I24" s="64">
        <v>22</v>
      </c>
      <c r="J24" s="64">
        <v>0</v>
      </c>
      <c r="K24" s="64">
        <v>5</v>
      </c>
      <c r="L24" s="64">
        <v>0</v>
      </c>
      <c r="M24" s="64">
        <v>1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</row>
    <row r="25" spans="1:19" x14ac:dyDescent="0.2">
      <c r="A25" s="41" t="s">
        <v>71</v>
      </c>
      <c r="B25" s="64">
        <v>68</v>
      </c>
      <c r="C25" s="64">
        <v>12</v>
      </c>
      <c r="D25" s="64">
        <v>11</v>
      </c>
      <c r="E25" s="64">
        <v>21</v>
      </c>
      <c r="F25" s="64">
        <v>24</v>
      </c>
      <c r="G25" s="64">
        <v>28</v>
      </c>
      <c r="H25" s="64">
        <v>4</v>
      </c>
      <c r="I25" s="64">
        <v>29</v>
      </c>
      <c r="J25" s="64">
        <v>0</v>
      </c>
      <c r="K25" s="64">
        <v>7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</row>
    <row r="26" spans="1:19" x14ac:dyDescent="0.2">
      <c r="A26" s="41" t="s">
        <v>72</v>
      </c>
      <c r="B26" s="64">
        <v>65</v>
      </c>
      <c r="C26" s="64">
        <v>12</v>
      </c>
      <c r="D26" s="64">
        <v>17</v>
      </c>
      <c r="E26" s="64">
        <v>21</v>
      </c>
      <c r="F26" s="64">
        <v>15</v>
      </c>
      <c r="G26" s="64">
        <v>27</v>
      </c>
      <c r="H26" s="64">
        <v>8</v>
      </c>
      <c r="I26" s="64">
        <v>24</v>
      </c>
      <c r="J26" s="64">
        <v>0</v>
      </c>
      <c r="K26" s="64">
        <v>5</v>
      </c>
      <c r="L26" s="64">
        <v>0</v>
      </c>
      <c r="M26" s="64">
        <v>1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</row>
    <row r="27" spans="1:19" x14ac:dyDescent="0.2">
      <c r="A27" s="41" t="s">
        <v>73</v>
      </c>
      <c r="B27" s="64">
        <v>56</v>
      </c>
      <c r="C27" s="64">
        <v>10</v>
      </c>
      <c r="D27" s="64">
        <v>12</v>
      </c>
      <c r="E27" s="64">
        <v>18</v>
      </c>
      <c r="F27" s="64">
        <v>16</v>
      </c>
      <c r="G27" s="64">
        <v>23</v>
      </c>
      <c r="H27" s="64">
        <v>3</v>
      </c>
      <c r="I27" s="64">
        <v>21</v>
      </c>
      <c r="J27" s="64">
        <v>0</v>
      </c>
      <c r="K27" s="64">
        <v>9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</row>
    <row r="28" spans="1:19" x14ac:dyDescent="0.2">
      <c r="A28" s="41" t="s">
        <v>74</v>
      </c>
      <c r="B28" s="64">
        <v>62</v>
      </c>
      <c r="C28" s="64">
        <v>12</v>
      </c>
      <c r="D28" s="64">
        <v>19</v>
      </c>
      <c r="E28" s="64">
        <v>12</v>
      </c>
      <c r="F28" s="64">
        <v>19</v>
      </c>
      <c r="G28" s="64">
        <v>22</v>
      </c>
      <c r="H28" s="64">
        <v>2</v>
      </c>
      <c r="I28" s="64">
        <v>31</v>
      </c>
      <c r="J28" s="64">
        <v>0</v>
      </c>
      <c r="K28" s="64">
        <v>6</v>
      </c>
      <c r="L28" s="64">
        <v>1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</row>
    <row r="29" spans="1:19" x14ac:dyDescent="0.2">
      <c r="A29" s="41" t="s">
        <v>75</v>
      </c>
      <c r="B29" s="64">
        <v>70</v>
      </c>
      <c r="C29" s="64">
        <v>18</v>
      </c>
      <c r="D29" s="64">
        <v>10</v>
      </c>
      <c r="E29" s="64">
        <v>20</v>
      </c>
      <c r="F29" s="64">
        <v>22</v>
      </c>
      <c r="G29" s="64">
        <v>29</v>
      </c>
      <c r="H29" s="64">
        <v>5</v>
      </c>
      <c r="I29" s="64">
        <v>30</v>
      </c>
      <c r="J29" s="64">
        <v>0</v>
      </c>
      <c r="K29" s="64">
        <v>4</v>
      </c>
      <c r="L29" s="64">
        <v>0</v>
      </c>
      <c r="M29" s="64">
        <v>2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</row>
    <row r="30" spans="1:19" x14ac:dyDescent="0.2">
      <c r="A30" s="41" t="s">
        <v>76</v>
      </c>
      <c r="B30" s="64">
        <v>53</v>
      </c>
      <c r="C30" s="64">
        <v>13</v>
      </c>
      <c r="D30" s="64">
        <v>13</v>
      </c>
      <c r="E30" s="64">
        <v>15</v>
      </c>
      <c r="F30" s="64">
        <v>12</v>
      </c>
      <c r="G30" s="64">
        <v>24</v>
      </c>
      <c r="H30" s="64">
        <v>6</v>
      </c>
      <c r="I30" s="64">
        <v>20</v>
      </c>
      <c r="J30" s="64">
        <v>0</v>
      </c>
      <c r="K30" s="64">
        <v>2</v>
      </c>
      <c r="L30" s="64">
        <v>0</v>
      </c>
      <c r="M30" s="64">
        <v>1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</row>
    <row r="31" spans="1:19" x14ac:dyDescent="0.2">
      <c r="A31" s="41" t="s">
        <v>97</v>
      </c>
      <c r="B31" s="64">
        <v>50</v>
      </c>
      <c r="C31" s="64">
        <v>12</v>
      </c>
      <c r="D31" s="64">
        <v>14</v>
      </c>
      <c r="E31" s="64">
        <v>13</v>
      </c>
      <c r="F31" s="64">
        <v>11</v>
      </c>
      <c r="G31" s="64">
        <v>22</v>
      </c>
      <c r="H31" s="64">
        <v>8</v>
      </c>
      <c r="I31" s="64">
        <v>16</v>
      </c>
      <c r="J31" s="64">
        <v>0</v>
      </c>
      <c r="K31" s="64">
        <v>4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</row>
    <row r="32" spans="1:19" x14ac:dyDescent="0.2">
      <c r="A32" s="41" t="s">
        <v>98</v>
      </c>
      <c r="B32" s="64">
        <v>45</v>
      </c>
      <c r="C32" s="64">
        <v>14</v>
      </c>
      <c r="D32" s="64">
        <v>8</v>
      </c>
      <c r="E32" s="64">
        <v>10</v>
      </c>
      <c r="F32" s="64">
        <v>13</v>
      </c>
      <c r="G32" s="64">
        <v>18</v>
      </c>
      <c r="H32" s="64">
        <v>5</v>
      </c>
      <c r="I32" s="64">
        <v>17</v>
      </c>
      <c r="J32" s="64">
        <v>0</v>
      </c>
      <c r="K32" s="64">
        <v>4</v>
      </c>
      <c r="L32" s="64">
        <v>0</v>
      </c>
      <c r="M32" s="64">
        <v>1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</row>
    <row r="33" spans="1:28" x14ac:dyDescent="0.2">
      <c r="A33" s="41" t="s">
        <v>99</v>
      </c>
      <c r="B33" s="64">
        <v>41</v>
      </c>
      <c r="C33" s="64">
        <v>10</v>
      </c>
      <c r="D33" s="64">
        <v>8</v>
      </c>
      <c r="E33" s="64">
        <v>12</v>
      </c>
      <c r="F33" s="64">
        <v>11</v>
      </c>
      <c r="G33" s="64">
        <v>18</v>
      </c>
      <c r="H33" s="64">
        <v>7</v>
      </c>
      <c r="I33" s="64">
        <v>10</v>
      </c>
      <c r="J33" s="64">
        <v>2</v>
      </c>
      <c r="K33" s="64">
        <v>4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</row>
    <row r="34" spans="1:28" x14ac:dyDescent="0.2">
      <c r="A34" s="41" t="s">
        <v>100</v>
      </c>
      <c r="B34" s="64">
        <v>19</v>
      </c>
      <c r="C34" s="64">
        <v>9</v>
      </c>
      <c r="D34" s="64">
        <v>4</v>
      </c>
      <c r="E34" s="64">
        <v>3</v>
      </c>
      <c r="F34" s="64">
        <v>3</v>
      </c>
      <c r="G34" s="64">
        <v>4</v>
      </c>
      <c r="H34" s="64">
        <v>3</v>
      </c>
      <c r="I34" s="64">
        <v>9</v>
      </c>
      <c r="J34" s="64">
        <v>0</v>
      </c>
      <c r="K34" s="64">
        <v>2</v>
      </c>
      <c r="L34" s="64">
        <v>0</v>
      </c>
      <c r="M34" s="64">
        <v>1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</row>
    <row r="35" spans="1:28" x14ac:dyDescent="0.2">
      <c r="A35" s="41" t="s">
        <v>101</v>
      </c>
      <c r="B35" s="64">
        <v>10</v>
      </c>
      <c r="C35" s="64">
        <v>4</v>
      </c>
      <c r="D35" s="64">
        <v>2</v>
      </c>
      <c r="E35" s="64">
        <v>2</v>
      </c>
      <c r="F35" s="64">
        <v>2</v>
      </c>
      <c r="G35" s="64">
        <v>1</v>
      </c>
      <c r="H35" s="64">
        <v>1</v>
      </c>
      <c r="I35" s="64">
        <v>6</v>
      </c>
      <c r="J35" s="64">
        <v>0</v>
      </c>
      <c r="K35" s="64">
        <v>2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</row>
    <row r="36" spans="1:28" x14ac:dyDescent="0.2">
      <c r="A36" s="41" t="s">
        <v>102</v>
      </c>
      <c r="B36" s="64">
        <v>5</v>
      </c>
      <c r="C36" s="64">
        <v>3</v>
      </c>
      <c r="D36" s="64">
        <v>0</v>
      </c>
      <c r="E36" s="64">
        <v>2</v>
      </c>
      <c r="F36" s="64">
        <v>0</v>
      </c>
      <c r="G36" s="64">
        <v>0</v>
      </c>
      <c r="H36" s="64">
        <v>1</v>
      </c>
      <c r="I36" s="64">
        <v>2</v>
      </c>
      <c r="J36" s="64">
        <v>0</v>
      </c>
      <c r="K36" s="64">
        <v>2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</row>
    <row r="37" spans="1:28" x14ac:dyDescent="0.2">
      <c r="A37" s="42" t="s">
        <v>77</v>
      </c>
      <c r="B37" s="65">
        <v>613</v>
      </c>
      <c r="C37" s="65">
        <v>125</v>
      </c>
      <c r="D37" s="65">
        <v>149</v>
      </c>
      <c r="E37" s="65">
        <v>161</v>
      </c>
      <c r="F37" s="65">
        <v>178</v>
      </c>
      <c r="G37" s="65">
        <v>246</v>
      </c>
      <c r="H37" s="65">
        <v>45</v>
      </c>
      <c r="I37" s="65">
        <v>253</v>
      </c>
      <c r="J37" s="65">
        <v>0</v>
      </c>
      <c r="K37" s="65">
        <v>62</v>
      </c>
      <c r="L37" s="65">
        <v>1</v>
      </c>
      <c r="M37" s="65">
        <v>6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0</v>
      </c>
    </row>
    <row r="38" spans="1:28" x14ac:dyDescent="0.2">
      <c r="A38" s="42" t="s">
        <v>78</v>
      </c>
      <c r="B38" s="65">
        <v>731</v>
      </c>
      <c r="C38" s="65">
        <v>161</v>
      </c>
      <c r="D38" s="65">
        <v>172</v>
      </c>
      <c r="E38" s="65">
        <v>189</v>
      </c>
      <c r="F38" s="65">
        <v>209</v>
      </c>
      <c r="G38" s="65">
        <v>289</v>
      </c>
      <c r="H38" s="65">
        <v>61</v>
      </c>
      <c r="I38" s="65">
        <v>294</v>
      </c>
      <c r="J38" s="65">
        <v>2</v>
      </c>
      <c r="K38" s="65">
        <v>76</v>
      </c>
      <c r="L38" s="65">
        <v>1</v>
      </c>
      <c r="M38" s="65">
        <v>8</v>
      </c>
      <c r="N38" s="65">
        <v>0</v>
      </c>
      <c r="O38" s="65">
        <v>0</v>
      </c>
      <c r="P38" s="65">
        <v>0</v>
      </c>
      <c r="Q38" s="65">
        <v>0</v>
      </c>
      <c r="R38" s="65">
        <v>0</v>
      </c>
      <c r="S38" s="65">
        <v>0</v>
      </c>
    </row>
    <row r="39" spans="1:28" x14ac:dyDescent="0.2">
      <c r="A39" s="42" t="s">
        <v>79</v>
      </c>
      <c r="B39" s="65">
        <v>746</v>
      </c>
      <c r="C39" s="65">
        <v>168</v>
      </c>
      <c r="D39" s="65">
        <v>174</v>
      </c>
      <c r="E39" s="65">
        <v>193</v>
      </c>
      <c r="F39" s="65">
        <v>211</v>
      </c>
      <c r="G39" s="65">
        <v>290</v>
      </c>
      <c r="H39" s="65">
        <v>63</v>
      </c>
      <c r="I39" s="65">
        <v>302</v>
      </c>
      <c r="J39" s="65">
        <v>2</v>
      </c>
      <c r="K39" s="65">
        <v>80</v>
      </c>
      <c r="L39" s="65">
        <v>1</v>
      </c>
      <c r="M39" s="65">
        <v>8</v>
      </c>
      <c r="N39" s="65">
        <v>0</v>
      </c>
      <c r="O39" s="65">
        <v>0</v>
      </c>
      <c r="P39" s="65">
        <v>0</v>
      </c>
      <c r="Q39" s="65">
        <v>0</v>
      </c>
      <c r="R39" s="65">
        <v>0</v>
      </c>
      <c r="S39" s="65">
        <v>0</v>
      </c>
    </row>
    <row r="40" spans="1:28" x14ac:dyDescent="0.2">
      <c r="A40" s="42" t="s">
        <v>80</v>
      </c>
      <c r="B40" s="65">
        <v>755</v>
      </c>
      <c r="C40" s="65">
        <v>173</v>
      </c>
      <c r="D40" s="65">
        <v>176</v>
      </c>
      <c r="E40" s="65">
        <v>194</v>
      </c>
      <c r="F40" s="65">
        <v>212</v>
      </c>
      <c r="G40" s="65">
        <v>290</v>
      </c>
      <c r="H40" s="65">
        <v>65</v>
      </c>
      <c r="I40" s="65">
        <v>309</v>
      </c>
      <c r="J40" s="65">
        <v>2</v>
      </c>
      <c r="K40" s="65">
        <v>80</v>
      </c>
      <c r="L40" s="65">
        <v>1</v>
      </c>
      <c r="M40" s="65">
        <v>8</v>
      </c>
      <c r="N40" s="65">
        <v>0</v>
      </c>
      <c r="O40" s="65">
        <v>0</v>
      </c>
      <c r="P40" s="65">
        <v>0</v>
      </c>
      <c r="Q40" s="65">
        <v>0</v>
      </c>
      <c r="R40" s="65">
        <v>0</v>
      </c>
      <c r="S40" s="65">
        <v>0</v>
      </c>
    </row>
    <row r="42" spans="1:28" x14ac:dyDescent="0.2">
      <c r="A42" s="44"/>
      <c r="B42" s="4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144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4</v>
      </c>
      <c r="C48" s="41">
        <v>3</v>
      </c>
      <c r="D48" s="41">
        <v>1</v>
      </c>
      <c r="E48" s="41">
        <v>0</v>
      </c>
      <c r="F48" s="41">
        <v>0</v>
      </c>
      <c r="G48" s="41">
        <v>0</v>
      </c>
      <c r="H48" s="41">
        <v>0</v>
      </c>
      <c r="I48" s="41">
        <v>1</v>
      </c>
      <c r="J48" s="41">
        <v>2</v>
      </c>
      <c r="K48" s="41">
        <v>1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3</v>
      </c>
      <c r="U48" s="41">
        <v>75</v>
      </c>
      <c r="V48" s="41">
        <v>1</v>
      </c>
      <c r="W48" s="41">
        <v>25</v>
      </c>
      <c r="X48" s="41">
        <v>0</v>
      </c>
      <c r="Y48" s="41">
        <v>0</v>
      </c>
      <c r="Z48" s="41" t="s">
        <v>119</v>
      </c>
      <c r="AA48" s="41">
        <v>22</v>
      </c>
      <c r="AB48" s="41">
        <v>4.8</v>
      </c>
    </row>
    <row r="49" spans="1:28" x14ac:dyDescent="0.2">
      <c r="A49" s="41" t="s">
        <v>92</v>
      </c>
      <c r="B49" s="41">
        <v>1</v>
      </c>
      <c r="C49" s="41">
        <v>1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0</v>
      </c>
      <c r="J49" s="41">
        <v>1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1</v>
      </c>
      <c r="U49" s="41">
        <v>100</v>
      </c>
      <c r="V49" s="41">
        <v>1</v>
      </c>
      <c r="W49" s="41">
        <v>100</v>
      </c>
      <c r="X49" s="41">
        <v>0</v>
      </c>
      <c r="Y49" s="41">
        <v>0</v>
      </c>
      <c r="Z49" s="41" t="s">
        <v>119</v>
      </c>
      <c r="AA49" s="41">
        <v>24.7</v>
      </c>
      <c r="AB49" s="41" t="s">
        <v>119</v>
      </c>
    </row>
    <row r="50" spans="1:28" x14ac:dyDescent="0.2">
      <c r="A50" s="41" t="s">
        <v>93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0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 t="s">
        <v>119</v>
      </c>
      <c r="AB50" s="41" t="s">
        <v>119</v>
      </c>
    </row>
    <row r="51" spans="1:28" x14ac:dyDescent="0.2">
      <c r="A51" s="41" t="s">
        <v>94</v>
      </c>
      <c r="B51" s="41">
        <v>2</v>
      </c>
      <c r="C51" s="41">
        <v>0</v>
      </c>
      <c r="D51" s="41">
        <v>1</v>
      </c>
      <c r="E51" s="41">
        <v>1</v>
      </c>
      <c r="F51" s="41">
        <v>0</v>
      </c>
      <c r="G51" s="41">
        <v>0</v>
      </c>
      <c r="H51" s="41">
        <v>0</v>
      </c>
      <c r="I51" s="41">
        <v>1</v>
      </c>
      <c r="J51" s="41">
        <v>0</v>
      </c>
      <c r="K51" s="41">
        <v>1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1</v>
      </c>
      <c r="U51" s="41">
        <v>50</v>
      </c>
      <c r="V51" s="41">
        <v>1</v>
      </c>
      <c r="W51" s="41">
        <v>50</v>
      </c>
      <c r="X51" s="41">
        <v>0</v>
      </c>
      <c r="Y51" s="41">
        <v>0</v>
      </c>
      <c r="Z51" s="41" t="s">
        <v>119</v>
      </c>
      <c r="AA51" s="41">
        <v>22.1</v>
      </c>
      <c r="AB51" s="41">
        <v>4.5</v>
      </c>
    </row>
    <row r="52" spans="1:28" x14ac:dyDescent="0.2">
      <c r="A52" s="41" t="s">
        <v>95</v>
      </c>
      <c r="B52" s="41">
        <v>1</v>
      </c>
      <c r="C52" s="41">
        <v>1</v>
      </c>
      <c r="D52" s="41">
        <v>0</v>
      </c>
      <c r="E52" s="41">
        <v>0</v>
      </c>
      <c r="F52" s="41">
        <v>0</v>
      </c>
      <c r="G52" s="41">
        <v>0</v>
      </c>
      <c r="H52" s="41">
        <v>1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 t="s">
        <v>119</v>
      </c>
      <c r="AA52" s="41">
        <v>13.3</v>
      </c>
      <c r="AB52" s="41" t="s">
        <v>119</v>
      </c>
    </row>
    <row r="53" spans="1:28" x14ac:dyDescent="0.2">
      <c r="A53" s="41" t="s">
        <v>96</v>
      </c>
      <c r="B53" s="41">
        <v>1</v>
      </c>
      <c r="C53" s="41">
        <v>0</v>
      </c>
      <c r="D53" s="41">
        <v>0</v>
      </c>
      <c r="E53" s="41">
        <v>0</v>
      </c>
      <c r="F53" s="41">
        <v>1</v>
      </c>
      <c r="G53" s="41">
        <v>0</v>
      </c>
      <c r="H53" s="41">
        <v>0</v>
      </c>
      <c r="I53" s="41">
        <v>0</v>
      </c>
      <c r="J53" s="41">
        <v>1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1</v>
      </c>
      <c r="U53" s="41">
        <v>100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23</v>
      </c>
      <c r="AB53" s="41" t="s">
        <v>119</v>
      </c>
    </row>
    <row r="54" spans="1:28" x14ac:dyDescent="0.2">
      <c r="A54" s="41" t="s">
        <v>65</v>
      </c>
      <c r="B54" s="41">
        <v>13</v>
      </c>
      <c r="C54" s="41">
        <v>3</v>
      </c>
      <c r="D54" s="41">
        <v>3</v>
      </c>
      <c r="E54" s="41">
        <v>3</v>
      </c>
      <c r="F54" s="41">
        <v>4</v>
      </c>
      <c r="G54" s="41">
        <v>0</v>
      </c>
      <c r="H54" s="41">
        <v>4</v>
      </c>
      <c r="I54" s="41">
        <v>4</v>
      </c>
      <c r="J54" s="41">
        <v>4</v>
      </c>
      <c r="K54" s="41">
        <v>1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5</v>
      </c>
      <c r="U54" s="41">
        <v>38.46</v>
      </c>
      <c r="V54" s="41">
        <v>1</v>
      </c>
      <c r="W54" s="41">
        <v>7.6920000000000002</v>
      </c>
      <c r="X54" s="41">
        <v>0</v>
      </c>
      <c r="Y54" s="41">
        <v>0</v>
      </c>
      <c r="Z54" s="41">
        <v>23.7</v>
      </c>
      <c r="AA54" s="41">
        <v>18</v>
      </c>
      <c r="AB54" s="41">
        <v>4.9000000000000004</v>
      </c>
    </row>
    <row r="55" spans="1:28" x14ac:dyDescent="0.2">
      <c r="A55" s="41" t="s">
        <v>66</v>
      </c>
      <c r="B55" s="41">
        <v>23</v>
      </c>
      <c r="C55" s="41">
        <v>4</v>
      </c>
      <c r="D55" s="41">
        <v>7</v>
      </c>
      <c r="E55" s="41">
        <v>6</v>
      </c>
      <c r="F55" s="41">
        <v>6</v>
      </c>
      <c r="G55" s="41">
        <v>2</v>
      </c>
      <c r="H55" s="41">
        <v>9</v>
      </c>
      <c r="I55" s="41">
        <v>8</v>
      </c>
      <c r="J55" s="41">
        <v>4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4</v>
      </c>
      <c r="U55" s="41">
        <v>17.39</v>
      </c>
      <c r="V55" s="41">
        <v>1</v>
      </c>
      <c r="W55" s="41">
        <v>4.3479999999999999</v>
      </c>
      <c r="X55" s="41">
        <v>0</v>
      </c>
      <c r="Y55" s="41">
        <v>0</v>
      </c>
      <c r="Z55" s="41">
        <v>21.5</v>
      </c>
      <c r="AA55" s="41">
        <v>16.100000000000001</v>
      </c>
      <c r="AB55" s="41">
        <v>4.2</v>
      </c>
    </row>
    <row r="56" spans="1:28" x14ac:dyDescent="0.2">
      <c r="A56" s="41" t="s">
        <v>67</v>
      </c>
      <c r="B56" s="41">
        <v>42</v>
      </c>
      <c r="C56" s="41">
        <v>9</v>
      </c>
      <c r="D56" s="41">
        <v>8</v>
      </c>
      <c r="E56" s="41">
        <v>7</v>
      </c>
      <c r="F56" s="41">
        <v>18</v>
      </c>
      <c r="G56" s="41">
        <v>3</v>
      </c>
      <c r="H56" s="41">
        <v>22</v>
      </c>
      <c r="I56" s="41">
        <v>11</v>
      </c>
      <c r="J56" s="41">
        <v>4</v>
      </c>
      <c r="K56" s="41">
        <v>2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6</v>
      </c>
      <c r="U56" s="41">
        <v>14.29</v>
      </c>
      <c r="V56" s="41">
        <v>2</v>
      </c>
      <c r="W56" s="41">
        <v>4.7619999999999996</v>
      </c>
      <c r="X56" s="41">
        <v>0</v>
      </c>
      <c r="Y56" s="41">
        <v>0</v>
      </c>
      <c r="Z56" s="41">
        <v>19.899999999999999</v>
      </c>
      <c r="AA56" s="41">
        <v>14.7</v>
      </c>
      <c r="AB56" s="41">
        <v>4.5</v>
      </c>
    </row>
    <row r="57" spans="1:28" x14ac:dyDescent="0.2">
      <c r="A57" s="41" t="s">
        <v>68</v>
      </c>
      <c r="B57" s="41">
        <v>40</v>
      </c>
      <c r="C57" s="41">
        <v>8</v>
      </c>
      <c r="D57" s="41">
        <v>13</v>
      </c>
      <c r="E57" s="41">
        <v>9</v>
      </c>
      <c r="F57" s="41">
        <v>10</v>
      </c>
      <c r="G57" s="41">
        <v>5</v>
      </c>
      <c r="H57" s="41">
        <v>15</v>
      </c>
      <c r="I57" s="41">
        <v>12</v>
      </c>
      <c r="J57" s="41">
        <v>8</v>
      </c>
      <c r="K57" s="41">
        <v>0</v>
      </c>
      <c r="L57" s="41">
        <v>0</v>
      </c>
      <c r="M57" s="41">
        <v>0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8</v>
      </c>
      <c r="U57" s="41">
        <v>20</v>
      </c>
      <c r="V57" s="41">
        <v>0</v>
      </c>
      <c r="W57" s="41">
        <v>0</v>
      </c>
      <c r="X57" s="41">
        <v>0</v>
      </c>
      <c r="Y57" s="41">
        <v>0</v>
      </c>
      <c r="Z57" s="41">
        <v>20.5</v>
      </c>
      <c r="AA57" s="41">
        <v>15.3</v>
      </c>
      <c r="AB57" s="41">
        <v>4.5</v>
      </c>
    </row>
    <row r="58" spans="1:28" x14ac:dyDescent="0.2">
      <c r="A58" s="41" t="s">
        <v>69</v>
      </c>
      <c r="B58" s="41">
        <v>37</v>
      </c>
      <c r="C58" s="41">
        <v>8</v>
      </c>
      <c r="D58" s="41">
        <v>8</v>
      </c>
      <c r="E58" s="41">
        <v>7</v>
      </c>
      <c r="F58" s="41">
        <v>14</v>
      </c>
      <c r="G58" s="41">
        <v>4</v>
      </c>
      <c r="H58" s="41">
        <v>16</v>
      </c>
      <c r="I58" s="41">
        <v>10</v>
      </c>
      <c r="J58" s="41">
        <v>6</v>
      </c>
      <c r="K58" s="41">
        <v>1</v>
      </c>
      <c r="L58" s="41">
        <v>0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7</v>
      </c>
      <c r="U58" s="41">
        <v>18.920000000000002</v>
      </c>
      <c r="V58" s="41">
        <v>2</v>
      </c>
      <c r="W58" s="41">
        <v>5.4050000000000002</v>
      </c>
      <c r="X58" s="41">
        <v>0</v>
      </c>
      <c r="Y58" s="41">
        <v>0</v>
      </c>
      <c r="Z58" s="41">
        <v>21.1</v>
      </c>
      <c r="AA58" s="41">
        <v>15.6</v>
      </c>
      <c r="AB58" s="41">
        <v>4.8</v>
      </c>
    </row>
    <row r="59" spans="1:28" x14ac:dyDescent="0.2">
      <c r="A59" s="41" t="s">
        <v>70</v>
      </c>
      <c r="B59" s="41">
        <v>47</v>
      </c>
      <c r="C59" s="41">
        <v>7</v>
      </c>
      <c r="D59" s="41">
        <v>17</v>
      </c>
      <c r="E59" s="41">
        <v>12</v>
      </c>
      <c r="F59" s="41">
        <v>11</v>
      </c>
      <c r="G59" s="41">
        <v>4</v>
      </c>
      <c r="H59" s="41">
        <v>22</v>
      </c>
      <c r="I59" s="41">
        <v>17</v>
      </c>
      <c r="J59" s="41">
        <v>3</v>
      </c>
      <c r="K59" s="41">
        <v>1</v>
      </c>
      <c r="L59" s="41">
        <v>0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4</v>
      </c>
      <c r="U59" s="41">
        <v>8.5109999999999992</v>
      </c>
      <c r="V59" s="41">
        <v>1</v>
      </c>
      <c r="W59" s="41">
        <v>2.1280000000000001</v>
      </c>
      <c r="X59" s="41">
        <v>0</v>
      </c>
      <c r="Y59" s="41">
        <v>0</v>
      </c>
      <c r="Z59" s="41">
        <v>19.3</v>
      </c>
      <c r="AA59" s="41">
        <v>14.8</v>
      </c>
      <c r="AB59" s="41">
        <v>4</v>
      </c>
    </row>
    <row r="60" spans="1:28" x14ac:dyDescent="0.2">
      <c r="A60" s="41" t="s">
        <v>71</v>
      </c>
      <c r="B60" s="41">
        <v>68</v>
      </c>
      <c r="C60" s="41">
        <v>12</v>
      </c>
      <c r="D60" s="41">
        <v>11</v>
      </c>
      <c r="E60" s="41">
        <v>21</v>
      </c>
      <c r="F60" s="41">
        <v>24</v>
      </c>
      <c r="G60" s="41">
        <v>9</v>
      </c>
      <c r="H60" s="41">
        <v>26</v>
      </c>
      <c r="I60" s="41">
        <v>19</v>
      </c>
      <c r="J60" s="41">
        <v>10</v>
      </c>
      <c r="K60" s="41">
        <v>4</v>
      </c>
      <c r="L60" s="41">
        <v>0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14</v>
      </c>
      <c r="U60" s="41">
        <v>20.59</v>
      </c>
      <c r="V60" s="41">
        <v>5</v>
      </c>
      <c r="W60" s="41">
        <v>7.3529999999999998</v>
      </c>
      <c r="X60" s="41">
        <v>0</v>
      </c>
      <c r="Y60" s="41">
        <v>0</v>
      </c>
      <c r="Z60" s="41">
        <v>22.3</v>
      </c>
      <c r="AA60" s="41">
        <v>15.8</v>
      </c>
      <c r="AB60" s="41">
        <v>5.2</v>
      </c>
    </row>
    <row r="61" spans="1:28" x14ac:dyDescent="0.2">
      <c r="A61" s="41" t="s">
        <v>72</v>
      </c>
      <c r="B61" s="41">
        <v>65</v>
      </c>
      <c r="C61" s="41">
        <v>12</v>
      </c>
      <c r="D61" s="41">
        <v>17</v>
      </c>
      <c r="E61" s="41">
        <v>21</v>
      </c>
      <c r="F61" s="41">
        <v>15</v>
      </c>
      <c r="G61" s="41">
        <v>6</v>
      </c>
      <c r="H61" s="41">
        <v>22</v>
      </c>
      <c r="I61" s="41">
        <v>23</v>
      </c>
      <c r="J61" s="41">
        <v>12</v>
      </c>
      <c r="K61" s="41">
        <v>1</v>
      </c>
      <c r="L61" s="41">
        <v>1</v>
      </c>
      <c r="M61" s="41">
        <v>0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14</v>
      </c>
      <c r="U61" s="41">
        <v>21.54</v>
      </c>
      <c r="V61" s="41">
        <v>5</v>
      </c>
      <c r="W61" s="41">
        <v>7.6920000000000002</v>
      </c>
      <c r="X61" s="41">
        <v>0</v>
      </c>
      <c r="Y61" s="41">
        <v>0</v>
      </c>
      <c r="Z61" s="41">
        <v>22.3</v>
      </c>
      <c r="AA61" s="41">
        <v>16.3</v>
      </c>
      <c r="AB61" s="41">
        <v>5</v>
      </c>
    </row>
    <row r="62" spans="1:28" x14ac:dyDescent="0.2">
      <c r="A62" s="41" t="s">
        <v>73</v>
      </c>
      <c r="B62" s="41">
        <v>56</v>
      </c>
      <c r="C62" s="41">
        <v>10</v>
      </c>
      <c r="D62" s="41">
        <v>12</v>
      </c>
      <c r="E62" s="41">
        <v>18</v>
      </c>
      <c r="F62" s="41">
        <v>16</v>
      </c>
      <c r="G62" s="41">
        <v>5</v>
      </c>
      <c r="H62" s="41">
        <v>26</v>
      </c>
      <c r="I62" s="41">
        <v>12</v>
      </c>
      <c r="J62" s="41">
        <v>11</v>
      </c>
      <c r="K62" s="41">
        <v>2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13</v>
      </c>
      <c r="U62" s="41">
        <v>23.21</v>
      </c>
      <c r="V62" s="41">
        <v>3</v>
      </c>
      <c r="W62" s="41">
        <v>5.3570000000000002</v>
      </c>
      <c r="X62" s="41">
        <v>0</v>
      </c>
      <c r="Y62" s="41">
        <v>0</v>
      </c>
      <c r="Z62" s="41">
        <v>22.1</v>
      </c>
      <c r="AA62" s="41">
        <v>15.8</v>
      </c>
      <c r="AB62" s="41">
        <v>4.7</v>
      </c>
    </row>
    <row r="63" spans="1:28" x14ac:dyDescent="0.2">
      <c r="A63" s="41" t="s">
        <v>74</v>
      </c>
      <c r="B63" s="41">
        <v>62</v>
      </c>
      <c r="C63" s="41">
        <v>12</v>
      </c>
      <c r="D63" s="41">
        <v>19</v>
      </c>
      <c r="E63" s="41">
        <v>12</v>
      </c>
      <c r="F63" s="41">
        <v>19</v>
      </c>
      <c r="G63" s="41">
        <v>7</v>
      </c>
      <c r="H63" s="41">
        <v>21</v>
      </c>
      <c r="I63" s="41">
        <v>20</v>
      </c>
      <c r="J63" s="41">
        <v>6</v>
      </c>
      <c r="K63" s="41">
        <v>7</v>
      </c>
      <c r="L63" s="41">
        <v>1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14</v>
      </c>
      <c r="U63" s="41">
        <v>22.58</v>
      </c>
      <c r="V63" s="41">
        <v>8</v>
      </c>
      <c r="W63" s="41">
        <v>12.9</v>
      </c>
      <c r="X63" s="41">
        <v>0</v>
      </c>
      <c r="Y63" s="41">
        <v>0</v>
      </c>
      <c r="Z63" s="41">
        <v>22.8</v>
      </c>
      <c r="AA63" s="41">
        <v>16.600000000000001</v>
      </c>
      <c r="AB63" s="41">
        <v>5.7</v>
      </c>
    </row>
    <row r="64" spans="1:28" x14ac:dyDescent="0.2">
      <c r="A64" s="41" t="s">
        <v>75</v>
      </c>
      <c r="B64" s="41">
        <v>70</v>
      </c>
      <c r="C64" s="41">
        <v>18</v>
      </c>
      <c r="D64" s="41">
        <v>10</v>
      </c>
      <c r="E64" s="41">
        <v>20</v>
      </c>
      <c r="F64" s="41">
        <v>22</v>
      </c>
      <c r="G64" s="41">
        <v>10</v>
      </c>
      <c r="H64" s="41">
        <v>26</v>
      </c>
      <c r="I64" s="41">
        <v>19</v>
      </c>
      <c r="J64" s="41">
        <v>11</v>
      </c>
      <c r="K64" s="41">
        <v>4</v>
      </c>
      <c r="L64" s="41">
        <v>0</v>
      </c>
      <c r="M64" s="41">
        <v>0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15</v>
      </c>
      <c r="U64" s="41">
        <v>21.43</v>
      </c>
      <c r="V64" s="41">
        <v>5</v>
      </c>
      <c r="W64" s="41">
        <v>7.1429999999999998</v>
      </c>
      <c r="X64" s="41">
        <v>0</v>
      </c>
      <c r="Y64" s="41">
        <v>0</v>
      </c>
      <c r="Z64" s="41">
        <v>21.9</v>
      </c>
      <c r="AA64" s="41">
        <v>15.5</v>
      </c>
      <c r="AB64" s="41">
        <v>5.0999999999999996</v>
      </c>
    </row>
    <row r="65" spans="1:28" x14ac:dyDescent="0.2">
      <c r="A65" s="41" t="s">
        <v>76</v>
      </c>
      <c r="B65" s="41">
        <v>53</v>
      </c>
      <c r="C65" s="41">
        <v>13</v>
      </c>
      <c r="D65" s="41">
        <v>13</v>
      </c>
      <c r="E65" s="41">
        <v>15</v>
      </c>
      <c r="F65" s="41">
        <v>12</v>
      </c>
      <c r="G65" s="41">
        <v>5</v>
      </c>
      <c r="H65" s="41">
        <v>22</v>
      </c>
      <c r="I65" s="41">
        <v>16</v>
      </c>
      <c r="J65" s="41">
        <v>9</v>
      </c>
      <c r="K65" s="41">
        <v>1</v>
      </c>
      <c r="L65" s="41">
        <v>0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10</v>
      </c>
      <c r="U65" s="41">
        <v>18.87</v>
      </c>
      <c r="V65" s="41">
        <v>1</v>
      </c>
      <c r="W65" s="41">
        <v>1.887</v>
      </c>
      <c r="X65" s="41">
        <v>0</v>
      </c>
      <c r="Y65" s="41">
        <v>0</v>
      </c>
      <c r="Z65" s="41">
        <v>20.7</v>
      </c>
      <c r="AA65" s="41">
        <v>15.2</v>
      </c>
      <c r="AB65" s="41">
        <v>4.4000000000000004</v>
      </c>
    </row>
    <row r="66" spans="1:28" x14ac:dyDescent="0.2">
      <c r="A66" s="41" t="s">
        <v>97</v>
      </c>
      <c r="B66" s="41">
        <v>50</v>
      </c>
      <c r="C66" s="41">
        <v>12</v>
      </c>
      <c r="D66" s="41">
        <v>14</v>
      </c>
      <c r="E66" s="41">
        <v>13</v>
      </c>
      <c r="F66" s="41">
        <v>11</v>
      </c>
      <c r="G66" s="41">
        <v>2</v>
      </c>
      <c r="H66" s="41">
        <v>20</v>
      </c>
      <c r="I66" s="41">
        <v>17</v>
      </c>
      <c r="J66" s="41">
        <v>7</v>
      </c>
      <c r="K66" s="41">
        <v>4</v>
      </c>
      <c r="L66" s="41">
        <v>0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11</v>
      </c>
      <c r="U66" s="41">
        <v>22</v>
      </c>
      <c r="V66" s="41">
        <v>5</v>
      </c>
      <c r="W66" s="41">
        <v>10</v>
      </c>
      <c r="X66" s="41">
        <v>0</v>
      </c>
      <c r="Y66" s="41">
        <v>0</v>
      </c>
      <c r="Z66" s="41">
        <v>21.1</v>
      </c>
      <c r="AA66" s="41">
        <v>16.600000000000001</v>
      </c>
      <c r="AB66" s="41">
        <v>4.9000000000000004</v>
      </c>
    </row>
    <row r="67" spans="1:28" x14ac:dyDescent="0.2">
      <c r="A67" s="41" t="s">
        <v>98</v>
      </c>
      <c r="B67" s="41">
        <v>45</v>
      </c>
      <c r="C67" s="41">
        <v>14</v>
      </c>
      <c r="D67" s="41">
        <v>8</v>
      </c>
      <c r="E67" s="41">
        <v>10</v>
      </c>
      <c r="F67" s="41">
        <v>13</v>
      </c>
      <c r="G67" s="41">
        <v>5</v>
      </c>
      <c r="H67" s="41">
        <v>16</v>
      </c>
      <c r="I67" s="41">
        <v>10</v>
      </c>
      <c r="J67" s="41">
        <v>9</v>
      </c>
      <c r="K67" s="41">
        <v>4</v>
      </c>
      <c r="L67" s="41">
        <v>0</v>
      </c>
      <c r="M67" s="41">
        <v>0</v>
      </c>
      <c r="N67" s="41">
        <v>1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14</v>
      </c>
      <c r="U67" s="41">
        <v>31.11</v>
      </c>
      <c r="V67" s="41">
        <v>5</v>
      </c>
      <c r="W67" s="41">
        <v>11.11</v>
      </c>
      <c r="X67" s="41">
        <v>1</v>
      </c>
      <c r="Y67" s="41">
        <v>2.222</v>
      </c>
      <c r="Z67" s="41">
        <v>23.7</v>
      </c>
      <c r="AA67" s="41">
        <v>17.3</v>
      </c>
      <c r="AB67" s="41">
        <v>6.8</v>
      </c>
    </row>
    <row r="68" spans="1:28" x14ac:dyDescent="0.2">
      <c r="A68" s="41" t="s">
        <v>99</v>
      </c>
      <c r="B68" s="41">
        <v>41</v>
      </c>
      <c r="C68" s="41">
        <v>10</v>
      </c>
      <c r="D68" s="41">
        <v>8</v>
      </c>
      <c r="E68" s="41">
        <v>12</v>
      </c>
      <c r="F68" s="41">
        <v>11</v>
      </c>
      <c r="G68" s="41">
        <v>0</v>
      </c>
      <c r="H68" s="41">
        <v>17</v>
      </c>
      <c r="I68" s="41">
        <v>15</v>
      </c>
      <c r="J68" s="41">
        <v>7</v>
      </c>
      <c r="K68" s="41">
        <v>2</v>
      </c>
      <c r="L68" s="41">
        <v>0</v>
      </c>
      <c r="M68" s="41">
        <v>0</v>
      </c>
      <c r="N68" s="41">
        <v>0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9</v>
      </c>
      <c r="U68" s="41">
        <v>21.95</v>
      </c>
      <c r="V68" s="41">
        <v>3</v>
      </c>
      <c r="W68" s="41">
        <v>7.3170000000000002</v>
      </c>
      <c r="X68" s="41">
        <v>0</v>
      </c>
      <c r="Y68" s="41">
        <v>0</v>
      </c>
      <c r="Z68" s="41">
        <v>22.1</v>
      </c>
      <c r="AA68" s="41">
        <v>16.399999999999999</v>
      </c>
      <c r="AB68" s="41">
        <v>4.4000000000000004</v>
      </c>
    </row>
    <row r="69" spans="1:28" x14ac:dyDescent="0.2">
      <c r="A69" s="41" t="s">
        <v>100</v>
      </c>
      <c r="B69" s="41">
        <v>19</v>
      </c>
      <c r="C69" s="41">
        <v>9</v>
      </c>
      <c r="D69" s="41">
        <v>4</v>
      </c>
      <c r="E69" s="41">
        <v>3</v>
      </c>
      <c r="F69" s="41">
        <v>3</v>
      </c>
      <c r="G69" s="41">
        <v>0</v>
      </c>
      <c r="H69" s="41">
        <v>4</v>
      </c>
      <c r="I69" s="41">
        <v>9</v>
      </c>
      <c r="J69" s="41">
        <v>3</v>
      </c>
      <c r="K69" s="41">
        <v>2</v>
      </c>
      <c r="L69" s="41">
        <v>1</v>
      </c>
      <c r="M69" s="41">
        <v>0</v>
      </c>
      <c r="N69" s="41">
        <v>0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6</v>
      </c>
      <c r="U69" s="41">
        <v>31.58</v>
      </c>
      <c r="V69" s="41">
        <v>3</v>
      </c>
      <c r="W69" s="41">
        <v>15.79</v>
      </c>
      <c r="X69" s="41">
        <v>0</v>
      </c>
      <c r="Y69" s="41">
        <v>0</v>
      </c>
      <c r="Z69" s="41">
        <v>25.6</v>
      </c>
      <c r="AA69" s="41">
        <v>18.899999999999999</v>
      </c>
      <c r="AB69" s="41">
        <v>5.8</v>
      </c>
    </row>
    <row r="70" spans="1:28" x14ac:dyDescent="0.2">
      <c r="A70" s="41" t="s">
        <v>101</v>
      </c>
      <c r="B70" s="41">
        <v>10</v>
      </c>
      <c r="C70" s="41">
        <v>4</v>
      </c>
      <c r="D70" s="41">
        <v>2</v>
      </c>
      <c r="E70" s="41">
        <v>2</v>
      </c>
      <c r="F70" s="41">
        <v>2</v>
      </c>
      <c r="G70" s="41">
        <v>0</v>
      </c>
      <c r="H70" s="41">
        <v>3</v>
      </c>
      <c r="I70" s="41">
        <v>5</v>
      </c>
      <c r="J70" s="41">
        <v>1</v>
      </c>
      <c r="K70" s="41">
        <v>1</v>
      </c>
      <c r="L70" s="41">
        <v>0</v>
      </c>
      <c r="M70" s="41">
        <v>0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2</v>
      </c>
      <c r="U70" s="41">
        <v>20</v>
      </c>
      <c r="V70" s="41">
        <v>1</v>
      </c>
      <c r="W70" s="41">
        <v>10</v>
      </c>
      <c r="X70" s="41">
        <v>0</v>
      </c>
      <c r="Y70" s="41">
        <v>0</v>
      </c>
      <c r="Z70" s="41" t="s">
        <v>119</v>
      </c>
      <c r="AA70" s="41">
        <v>17.5</v>
      </c>
      <c r="AB70" s="41">
        <v>5.0999999999999996</v>
      </c>
    </row>
    <row r="71" spans="1:28" x14ac:dyDescent="0.2">
      <c r="A71" s="41" t="s">
        <v>102</v>
      </c>
      <c r="B71" s="41">
        <v>5</v>
      </c>
      <c r="C71" s="41">
        <v>3</v>
      </c>
      <c r="D71" s="41">
        <v>0</v>
      </c>
      <c r="E71" s="41">
        <v>2</v>
      </c>
      <c r="F71" s="41">
        <v>0</v>
      </c>
      <c r="G71" s="41">
        <v>0</v>
      </c>
      <c r="H71" s="41">
        <v>0</v>
      </c>
      <c r="I71" s="41">
        <v>1</v>
      </c>
      <c r="J71" s="41">
        <v>4</v>
      </c>
      <c r="K71" s="41">
        <v>0</v>
      </c>
      <c r="L71" s="41">
        <v>0</v>
      </c>
      <c r="M71" s="41">
        <v>0</v>
      </c>
      <c r="N71" s="41">
        <v>0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4</v>
      </c>
      <c r="U71" s="41">
        <v>80</v>
      </c>
      <c r="V71" s="41">
        <v>1</v>
      </c>
      <c r="W71" s="41">
        <v>20</v>
      </c>
      <c r="X71" s="41">
        <v>0</v>
      </c>
      <c r="Y71" s="41">
        <v>0</v>
      </c>
      <c r="Z71" s="41" t="s">
        <v>119</v>
      </c>
      <c r="AA71" s="41">
        <v>21.6</v>
      </c>
      <c r="AB71" s="41">
        <v>2</v>
      </c>
    </row>
    <row r="72" spans="1:28" x14ac:dyDescent="0.2">
      <c r="A72" s="42" t="s">
        <v>77</v>
      </c>
      <c r="B72" s="42">
        <v>613</v>
      </c>
      <c r="C72" s="42">
        <v>125</v>
      </c>
      <c r="D72" s="42">
        <v>149</v>
      </c>
      <c r="E72" s="42">
        <v>161</v>
      </c>
      <c r="F72" s="42">
        <v>178</v>
      </c>
      <c r="G72" s="42">
        <v>62</v>
      </c>
      <c r="H72" s="42">
        <v>247</v>
      </c>
      <c r="I72" s="42">
        <v>184</v>
      </c>
      <c r="J72" s="42">
        <v>91</v>
      </c>
      <c r="K72" s="42">
        <v>27</v>
      </c>
      <c r="L72" s="42">
        <v>2</v>
      </c>
      <c r="M72" s="42">
        <v>0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120</v>
      </c>
      <c r="U72" s="42">
        <v>19.579999999999998</v>
      </c>
      <c r="V72" s="42">
        <v>38</v>
      </c>
      <c r="W72" s="42">
        <v>6.1989999999999998</v>
      </c>
      <c r="X72" s="42">
        <v>0</v>
      </c>
      <c r="Y72" s="42">
        <v>0</v>
      </c>
      <c r="Z72" s="42">
        <v>20.9</v>
      </c>
      <c r="AA72" s="42">
        <v>15.7</v>
      </c>
      <c r="AB72" s="42">
        <v>4.9000000000000004</v>
      </c>
    </row>
    <row r="73" spans="1:28" x14ac:dyDescent="0.2">
      <c r="A73" s="42" t="s">
        <v>78</v>
      </c>
      <c r="B73" s="42">
        <v>731</v>
      </c>
      <c r="C73" s="42">
        <v>161</v>
      </c>
      <c r="D73" s="42">
        <v>172</v>
      </c>
      <c r="E73" s="42">
        <v>189</v>
      </c>
      <c r="F73" s="42">
        <v>209</v>
      </c>
      <c r="G73" s="42">
        <v>67</v>
      </c>
      <c r="H73" s="42">
        <v>288</v>
      </c>
      <c r="I73" s="42">
        <v>222</v>
      </c>
      <c r="J73" s="42">
        <v>114</v>
      </c>
      <c r="K73" s="42">
        <v>36</v>
      </c>
      <c r="L73" s="42">
        <v>3</v>
      </c>
      <c r="M73" s="42">
        <v>0</v>
      </c>
      <c r="N73" s="42">
        <v>1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154</v>
      </c>
      <c r="U73" s="42">
        <v>21.07</v>
      </c>
      <c r="V73" s="42">
        <v>50</v>
      </c>
      <c r="W73" s="42">
        <v>6.84</v>
      </c>
      <c r="X73" s="42">
        <v>1</v>
      </c>
      <c r="Y73" s="42">
        <v>0.13700000000000001</v>
      </c>
      <c r="Z73" s="42">
        <v>21.1</v>
      </c>
      <c r="AA73" s="42">
        <v>16</v>
      </c>
      <c r="AB73" s="42">
        <v>5</v>
      </c>
    </row>
    <row r="74" spans="1:28" x14ac:dyDescent="0.2">
      <c r="A74" s="42" t="s">
        <v>79</v>
      </c>
      <c r="B74" s="42">
        <v>746</v>
      </c>
      <c r="C74" s="42">
        <v>168</v>
      </c>
      <c r="D74" s="42">
        <v>174</v>
      </c>
      <c r="E74" s="42">
        <v>193</v>
      </c>
      <c r="F74" s="42">
        <v>211</v>
      </c>
      <c r="G74" s="42">
        <v>67</v>
      </c>
      <c r="H74" s="42">
        <v>291</v>
      </c>
      <c r="I74" s="42">
        <v>228</v>
      </c>
      <c r="J74" s="42">
        <v>119</v>
      </c>
      <c r="K74" s="42">
        <v>37</v>
      </c>
      <c r="L74" s="42">
        <v>3</v>
      </c>
      <c r="M74" s="42">
        <v>0</v>
      </c>
      <c r="N74" s="42">
        <v>1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160</v>
      </c>
      <c r="U74" s="42">
        <v>21.45</v>
      </c>
      <c r="V74" s="42">
        <v>52</v>
      </c>
      <c r="W74" s="42">
        <v>6.9710000000000001</v>
      </c>
      <c r="X74" s="42">
        <v>1</v>
      </c>
      <c r="Y74" s="42">
        <v>0.13400000000000001</v>
      </c>
      <c r="Z74" s="42">
        <v>21.2</v>
      </c>
      <c r="AA74" s="42">
        <v>16</v>
      </c>
      <c r="AB74" s="42">
        <v>5</v>
      </c>
    </row>
    <row r="75" spans="1:28" x14ac:dyDescent="0.2">
      <c r="A75" s="42" t="s">
        <v>80</v>
      </c>
      <c r="B75" s="42">
        <v>755</v>
      </c>
      <c r="C75" s="42">
        <v>173</v>
      </c>
      <c r="D75" s="42">
        <v>176</v>
      </c>
      <c r="E75" s="42">
        <v>194</v>
      </c>
      <c r="F75" s="42">
        <v>212</v>
      </c>
      <c r="G75" s="42">
        <v>67</v>
      </c>
      <c r="H75" s="42">
        <v>292</v>
      </c>
      <c r="I75" s="42">
        <v>230</v>
      </c>
      <c r="J75" s="42">
        <v>123</v>
      </c>
      <c r="K75" s="42">
        <v>39</v>
      </c>
      <c r="L75" s="42">
        <v>3</v>
      </c>
      <c r="M75" s="42">
        <v>0</v>
      </c>
      <c r="N75" s="42">
        <v>1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166</v>
      </c>
      <c r="U75" s="42">
        <v>21.99</v>
      </c>
      <c r="V75" s="42">
        <v>55</v>
      </c>
      <c r="W75" s="42">
        <v>7.2850000000000001</v>
      </c>
      <c r="X75" s="42">
        <v>1</v>
      </c>
      <c r="Y75" s="42">
        <v>0.13200000000000001</v>
      </c>
      <c r="Z75" s="42">
        <v>21.4</v>
      </c>
      <c r="AA75" s="42">
        <v>16.100000000000001</v>
      </c>
      <c r="AB75" s="42">
        <v>5.0999999999999996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2475C-3E53-4866-A3B1-53B70BDD0410}">
  <dimension ref="A1:AM75"/>
  <sheetViews>
    <sheetView view="pageBreakPreview" zoomScale="85" zoomScaleNormal="90" zoomScaleSheetLayoutView="85" workbookViewId="0">
      <selection activeCell="AH20" sqref="AH20"/>
    </sheetView>
  </sheetViews>
  <sheetFormatPr defaultColWidth="6.7109375" defaultRowHeight="12.75" x14ac:dyDescent="0.2"/>
  <cols>
    <col min="1" max="6" width="6.7109375" style="5" customWidth="1"/>
    <col min="7" max="39" width="6.7109375" style="9" customWidth="1"/>
    <col min="40" max="16384" width="6.7109375" style="44"/>
  </cols>
  <sheetData>
    <row r="1" spans="1:39" s="1" customFormat="1" ht="23.25" x14ac:dyDescent="0.35">
      <c r="A1" s="10" t="s">
        <v>87</v>
      </c>
      <c r="B1" s="3"/>
      <c r="C1" s="3"/>
      <c r="D1" s="3"/>
      <c r="E1" s="3"/>
      <c r="F1" s="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</row>
    <row r="2" spans="1:39" s="2" customFormat="1" x14ac:dyDescent="0.2">
      <c r="A2" s="4"/>
      <c r="B2" s="4"/>
      <c r="C2" s="4"/>
      <c r="D2" s="4"/>
      <c r="E2" s="4"/>
      <c r="F2" s="4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</row>
    <row r="3" spans="1:39" s="13" customFormat="1" ht="15" x14ac:dyDescent="0.25">
      <c r="A3" t="s">
        <v>143</v>
      </c>
      <c r="B3"/>
      <c r="C3"/>
      <c r="D3"/>
      <c r="E3"/>
      <c r="F3" s="14"/>
      <c r="G3" s="14"/>
      <c r="H3" s="14"/>
      <c r="I3" s="14"/>
      <c r="J3" s="14"/>
      <c r="K3" s="14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</row>
    <row r="4" spans="1:39" s="13" customFormat="1" ht="15" x14ac:dyDescent="0.25">
      <c r="A4" s="91" t="s">
        <v>152</v>
      </c>
      <c r="B4"/>
      <c r="C4"/>
      <c r="D4"/>
      <c r="E4"/>
      <c r="F4" s="14"/>
      <c r="G4" s="14"/>
      <c r="H4" s="14"/>
      <c r="I4" s="14"/>
      <c r="J4" s="14"/>
      <c r="K4" s="14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</row>
    <row r="5" spans="1:39" s="13" customFormat="1" ht="15" x14ac:dyDescent="0.25">
      <c r="A5" t="s">
        <v>137</v>
      </c>
      <c r="B5"/>
      <c r="C5"/>
      <c r="D5"/>
      <c r="E5"/>
      <c r="F5" s="14"/>
      <c r="G5" s="14"/>
      <c r="H5" s="14"/>
      <c r="I5" s="14"/>
      <c r="J5" s="14"/>
      <c r="K5" s="14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</row>
    <row r="7" spans="1:39" x14ac:dyDescent="0.2">
      <c r="A7" s="44"/>
      <c r="B7" s="44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44"/>
      <c r="P7" s="44"/>
      <c r="Q7" s="44"/>
      <c r="R7" s="44"/>
      <c r="S7" s="44"/>
    </row>
    <row r="8" spans="1:39" x14ac:dyDescent="0.2">
      <c r="A8" s="68" t="s">
        <v>140</v>
      </c>
      <c r="B8" s="45"/>
      <c r="C8" s="4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S8" s="15"/>
    </row>
    <row r="9" spans="1:39" ht="15" x14ac:dyDescent="0.25">
      <c r="A9" s="66"/>
      <c r="B9" s="66"/>
      <c r="C9" s="82" t="s">
        <v>0</v>
      </c>
      <c r="D9" s="82"/>
      <c r="E9" s="82"/>
      <c r="F9" s="83"/>
      <c r="G9" s="43"/>
      <c r="H9" s="84" t="s">
        <v>1</v>
      </c>
      <c r="I9" s="85"/>
      <c r="J9" s="85"/>
      <c r="K9" s="85"/>
      <c r="L9" s="85"/>
      <c r="M9" s="85"/>
      <c r="N9" s="85"/>
      <c r="O9" s="85"/>
      <c r="P9" s="85"/>
      <c r="Q9" s="85"/>
      <c r="R9" s="85"/>
      <c r="S9" s="86"/>
    </row>
    <row r="10" spans="1:39" x14ac:dyDescent="0.2">
      <c r="A10" s="18" t="s">
        <v>3</v>
      </c>
      <c r="B10" s="18" t="s">
        <v>4</v>
      </c>
      <c r="C10" s="18" t="s">
        <v>5</v>
      </c>
      <c r="D10" s="18" t="s">
        <v>6</v>
      </c>
      <c r="E10" s="18" t="s">
        <v>7</v>
      </c>
      <c r="F10" s="18" t="s">
        <v>8</v>
      </c>
      <c r="G10" s="18"/>
      <c r="H10" s="18"/>
      <c r="I10" s="18"/>
      <c r="J10" s="18" t="s">
        <v>9</v>
      </c>
      <c r="K10" s="18" t="s">
        <v>10</v>
      </c>
      <c r="L10" s="18" t="s">
        <v>11</v>
      </c>
      <c r="M10" s="18" t="s">
        <v>12</v>
      </c>
      <c r="N10" s="18" t="s">
        <v>11</v>
      </c>
      <c r="O10" s="18" t="s">
        <v>13</v>
      </c>
      <c r="P10" s="18" t="s">
        <v>14</v>
      </c>
      <c r="Q10" s="18" t="s">
        <v>15</v>
      </c>
      <c r="R10" s="18" t="s">
        <v>103</v>
      </c>
      <c r="S10" s="18" t="s">
        <v>88</v>
      </c>
    </row>
    <row r="11" spans="1:39" x14ac:dyDescent="0.2">
      <c r="A11" s="18" t="s">
        <v>26</v>
      </c>
      <c r="B11" s="18" t="s">
        <v>27</v>
      </c>
      <c r="C11" s="18"/>
      <c r="D11" s="18"/>
      <c r="E11" s="18"/>
      <c r="F11" s="18"/>
      <c r="G11" s="18" t="s">
        <v>28</v>
      </c>
      <c r="H11" s="18" t="s">
        <v>29</v>
      </c>
      <c r="I11" s="18" t="s">
        <v>9</v>
      </c>
      <c r="J11" s="18" t="s">
        <v>30</v>
      </c>
      <c r="K11" s="18" t="s">
        <v>30</v>
      </c>
      <c r="L11" s="18" t="s">
        <v>31</v>
      </c>
      <c r="M11" s="18" t="s">
        <v>31</v>
      </c>
      <c r="N11" s="18" t="s">
        <v>32</v>
      </c>
      <c r="O11" s="18" t="s">
        <v>32</v>
      </c>
      <c r="P11" s="18" t="s">
        <v>32</v>
      </c>
      <c r="Q11" s="18" t="s">
        <v>32</v>
      </c>
      <c r="R11" s="18" t="s">
        <v>88</v>
      </c>
      <c r="S11" s="18" t="s">
        <v>89</v>
      </c>
    </row>
    <row r="12" spans="1:39" x14ac:dyDescent="0.2">
      <c r="A12" s="18" t="s">
        <v>26</v>
      </c>
      <c r="B12" s="18" t="s">
        <v>26</v>
      </c>
      <c r="C12" s="18"/>
      <c r="D12" s="18"/>
      <c r="E12" s="18"/>
      <c r="F12" s="18"/>
      <c r="G12" s="18"/>
      <c r="H12" s="18" t="s">
        <v>28</v>
      </c>
      <c r="I12" s="18" t="s">
        <v>30</v>
      </c>
      <c r="J12" s="18" t="s">
        <v>48</v>
      </c>
      <c r="K12" s="18" t="s">
        <v>49</v>
      </c>
      <c r="L12" s="18" t="s">
        <v>26</v>
      </c>
      <c r="M12" s="18" t="s">
        <v>26</v>
      </c>
      <c r="N12" s="18" t="s">
        <v>26</v>
      </c>
      <c r="O12" s="18" t="s">
        <v>26</v>
      </c>
      <c r="P12" s="18" t="s">
        <v>26</v>
      </c>
      <c r="Q12" s="18" t="s">
        <v>26</v>
      </c>
      <c r="R12" s="18"/>
      <c r="S12" s="18" t="s">
        <v>90</v>
      </c>
    </row>
    <row r="13" spans="1:39" x14ac:dyDescent="0.2">
      <c r="A13" s="41" t="s">
        <v>91</v>
      </c>
      <c r="B13" s="69">
        <v>5</v>
      </c>
      <c r="C13" s="69">
        <v>2</v>
      </c>
      <c r="D13" s="69">
        <v>3</v>
      </c>
      <c r="E13" s="69">
        <v>0</v>
      </c>
      <c r="F13" s="69">
        <v>0</v>
      </c>
      <c r="G13" s="69">
        <v>1</v>
      </c>
      <c r="H13" s="69">
        <v>0</v>
      </c>
      <c r="I13" s="69">
        <v>3</v>
      </c>
      <c r="J13" s="69">
        <v>0</v>
      </c>
      <c r="K13" s="69">
        <v>1</v>
      </c>
      <c r="L13" s="69">
        <v>0</v>
      </c>
      <c r="M13" s="69">
        <v>0</v>
      </c>
      <c r="N13" s="69">
        <v>0</v>
      </c>
      <c r="O13" s="69">
        <v>0</v>
      </c>
      <c r="P13" s="69">
        <v>0</v>
      </c>
      <c r="Q13" s="69">
        <v>0</v>
      </c>
      <c r="R13" s="69">
        <v>0</v>
      </c>
      <c r="S13" s="69">
        <v>0</v>
      </c>
    </row>
    <row r="14" spans="1:39" x14ac:dyDescent="0.2">
      <c r="A14" s="41" t="s">
        <v>92</v>
      </c>
      <c r="B14" s="69">
        <v>3</v>
      </c>
      <c r="C14" s="69">
        <v>0</v>
      </c>
      <c r="D14" s="69">
        <v>1</v>
      </c>
      <c r="E14" s="69">
        <v>1</v>
      </c>
      <c r="F14" s="69">
        <v>1</v>
      </c>
      <c r="G14" s="69">
        <v>1</v>
      </c>
      <c r="H14" s="69">
        <v>0</v>
      </c>
      <c r="I14" s="69">
        <v>2</v>
      </c>
      <c r="J14" s="69">
        <v>0</v>
      </c>
      <c r="K14" s="69">
        <v>0</v>
      </c>
      <c r="L14" s="69">
        <v>0</v>
      </c>
      <c r="M14" s="69">
        <v>0</v>
      </c>
      <c r="N14" s="69">
        <v>0</v>
      </c>
      <c r="O14" s="69">
        <v>0</v>
      </c>
      <c r="P14" s="69">
        <v>0</v>
      </c>
      <c r="Q14" s="69">
        <v>0</v>
      </c>
      <c r="R14" s="69">
        <v>0</v>
      </c>
      <c r="S14" s="69">
        <v>0</v>
      </c>
    </row>
    <row r="15" spans="1:39" x14ac:dyDescent="0.2">
      <c r="A15" s="41" t="s">
        <v>93</v>
      </c>
      <c r="B15" s="69">
        <v>1</v>
      </c>
      <c r="C15" s="69">
        <v>0</v>
      </c>
      <c r="D15" s="69">
        <v>1</v>
      </c>
      <c r="E15" s="69">
        <v>0</v>
      </c>
      <c r="F15" s="69">
        <v>0</v>
      </c>
      <c r="G15" s="69">
        <v>1</v>
      </c>
      <c r="H15" s="69">
        <v>0</v>
      </c>
      <c r="I15" s="69">
        <v>0</v>
      </c>
      <c r="J15" s="69">
        <v>0</v>
      </c>
      <c r="K15" s="69">
        <v>0</v>
      </c>
      <c r="L15" s="69">
        <v>0</v>
      </c>
      <c r="M15" s="69">
        <v>0</v>
      </c>
      <c r="N15" s="69">
        <v>0</v>
      </c>
      <c r="O15" s="69">
        <v>0</v>
      </c>
      <c r="P15" s="69">
        <v>0</v>
      </c>
      <c r="Q15" s="69">
        <v>0</v>
      </c>
      <c r="R15" s="69">
        <v>0</v>
      </c>
      <c r="S15" s="69">
        <v>0</v>
      </c>
    </row>
    <row r="16" spans="1:39" x14ac:dyDescent="0.2">
      <c r="A16" s="41" t="s">
        <v>94</v>
      </c>
      <c r="B16" s="69">
        <v>1</v>
      </c>
      <c r="C16" s="69">
        <v>0</v>
      </c>
      <c r="D16" s="69">
        <v>1</v>
      </c>
      <c r="E16" s="69">
        <v>0</v>
      </c>
      <c r="F16" s="69">
        <v>0</v>
      </c>
      <c r="G16" s="69">
        <v>0</v>
      </c>
      <c r="H16" s="69">
        <v>0</v>
      </c>
      <c r="I16" s="69">
        <v>1</v>
      </c>
      <c r="J16" s="69">
        <v>0</v>
      </c>
      <c r="K16" s="69">
        <v>0</v>
      </c>
      <c r="L16" s="69">
        <v>0</v>
      </c>
      <c r="M16" s="69">
        <v>0</v>
      </c>
      <c r="N16" s="69">
        <v>0</v>
      </c>
      <c r="O16" s="69">
        <v>0</v>
      </c>
      <c r="P16" s="69">
        <v>0</v>
      </c>
      <c r="Q16" s="69">
        <v>0</v>
      </c>
      <c r="R16" s="69">
        <v>0</v>
      </c>
      <c r="S16" s="69">
        <v>0</v>
      </c>
    </row>
    <row r="17" spans="1:19" x14ac:dyDescent="0.2">
      <c r="A17" s="41" t="s">
        <v>95</v>
      </c>
      <c r="B17" s="69">
        <v>4</v>
      </c>
      <c r="C17" s="69">
        <v>1</v>
      </c>
      <c r="D17" s="69">
        <v>1</v>
      </c>
      <c r="E17" s="69">
        <v>0</v>
      </c>
      <c r="F17" s="69">
        <v>2</v>
      </c>
      <c r="G17" s="69">
        <v>0</v>
      </c>
      <c r="H17" s="69">
        <v>1</v>
      </c>
      <c r="I17" s="69">
        <v>2</v>
      </c>
      <c r="J17" s="69">
        <v>0</v>
      </c>
      <c r="K17" s="69">
        <v>1</v>
      </c>
      <c r="L17" s="69">
        <v>0</v>
      </c>
      <c r="M17" s="69">
        <v>0</v>
      </c>
      <c r="N17" s="69">
        <v>0</v>
      </c>
      <c r="O17" s="69">
        <v>0</v>
      </c>
      <c r="P17" s="69">
        <v>0</v>
      </c>
      <c r="Q17" s="69">
        <v>0</v>
      </c>
      <c r="R17" s="69">
        <v>0</v>
      </c>
      <c r="S17" s="69">
        <v>0</v>
      </c>
    </row>
    <row r="18" spans="1:19" x14ac:dyDescent="0.2">
      <c r="A18" s="41" t="s">
        <v>96</v>
      </c>
      <c r="B18" s="69">
        <v>4</v>
      </c>
      <c r="C18" s="69">
        <v>0</v>
      </c>
      <c r="D18" s="69">
        <v>2</v>
      </c>
      <c r="E18" s="69">
        <v>2</v>
      </c>
      <c r="F18" s="69">
        <v>0</v>
      </c>
      <c r="G18" s="69">
        <v>1</v>
      </c>
      <c r="H18" s="69">
        <v>0</v>
      </c>
      <c r="I18" s="69">
        <v>2</v>
      </c>
      <c r="J18" s="69">
        <v>0</v>
      </c>
      <c r="K18" s="69">
        <v>1</v>
      </c>
      <c r="L18" s="69">
        <v>0</v>
      </c>
      <c r="M18" s="69">
        <v>0</v>
      </c>
      <c r="N18" s="69">
        <v>0</v>
      </c>
      <c r="O18" s="69">
        <v>0</v>
      </c>
      <c r="P18" s="69">
        <v>0</v>
      </c>
      <c r="Q18" s="69">
        <v>0</v>
      </c>
      <c r="R18" s="69">
        <v>0</v>
      </c>
      <c r="S18" s="69">
        <v>0</v>
      </c>
    </row>
    <row r="19" spans="1:19" x14ac:dyDescent="0.2">
      <c r="A19" s="41" t="s">
        <v>65</v>
      </c>
      <c r="B19" s="69">
        <v>8</v>
      </c>
      <c r="C19" s="69">
        <v>0</v>
      </c>
      <c r="D19" s="69">
        <v>1</v>
      </c>
      <c r="E19" s="69">
        <v>4</v>
      </c>
      <c r="F19" s="69">
        <v>3</v>
      </c>
      <c r="G19" s="69">
        <v>1</v>
      </c>
      <c r="H19" s="69">
        <v>0</v>
      </c>
      <c r="I19" s="69">
        <v>3</v>
      </c>
      <c r="J19" s="69">
        <v>0</v>
      </c>
      <c r="K19" s="69">
        <v>4</v>
      </c>
      <c r="L19" s="69">
        <v>0</v>
      </c>
      <c r="M19" s="69">
        <v>0</v>
      </c>
      <c r="N19" s="69">
        <v>0</v>
      </c>
      <c r="O19" s="69">
        <v>0</v>
      </c>
      <c r="P19" s="69">
        <v>0</v>
      </c>
      <c r="Q19" s="69">
        <v>0</v>
      </c>
      <c r="R19" s="69">
        <v>0</v>
      </c>
      <c r="S19" s="69">
        <v>0</v>
      </c>
    </row>
    <row r="20" spans="1:19" x14ac:dyDescent="0.2">
      <c r="A20" s="41" t="s">
        <v>66</v>
      </c>
      <c r="B20" s="69">
        <v>51</v>
      </c>
      <c r="C20" s="69">
        <v>9</v>
      </c>
      <c r="D20" s="69">
        <v>13</v>
      </c>
      <c r="E20" s="69">
        <v>10</v>
      </c>
      <c r="F20" s="69">
        <v>19</v>
      </c>
      <c r="G20" s="69">
        <v>25</v>
      </c>
      <c r="H20" s="69">
        <v>0</v>
      </c>
      <c r="I20" s="69">
        <v>16</v>
      </c>
      <c r="J20" s="69">
        <v>0</v>
      </c>
      <c r="K20" s="69">
        <v>8</v>
      </c>
      <c r="L20" s="69">
        <v>0</v>
      </c>
      <c r="M20" s="69">
        <v>2</v>
      </c>
      <c r="N20" s="69">
        <v>0</v>
      </c>
      <c r="O20" s="69">
        <v>0</v>
      </c>
      <c r="P20" s="69">
        <v>0</v>
      </c>
      <c r="Q20" s="69">
        <v>0</v>
      </c>
      <c r="R20" s="69">
        <v>0</v>
      </c>
      <c r="S20" s="69">
        <v>0</v>
      </c>
    </row>
    <row r="21" spans="1:19" x14ac:dyDescent="0.2">
      <c r="A21" s="41" t="s">
        <v>67</v>
      </c>
      <c r="B21" s="69">
        <v>71</v>
      </c>
      <c r="C21" s="69">
        <v>19</v>
      </c>
      <c r="D21" s="69">
        <v>20</v>
      </c>
      <c r="E21" s="69">
        <v>15</v>
      </c>
      <c r="F21" s="69">
        <v>17</v>
      </c>
      <c r="G21" s="69">
        <v>27</v>
      </c>
      <c r="H21" s="69">
        <v>1</v>
      </c>
      <c r="I21" s="69">
        <v>33</v>
      </c>
      <c r="J21" s="69">
        <v>0</v>
      </c>
      <c r="K21" s="69">
        <v>7</v>
      </c>
      <c r="L21" s="69">
        <v>0</v>
      </c>
      <c r="M21" s="69">
        <v>3</v>
      </c>
      <c r="N21" s="69">
        <v>0</v>
      </c>
      <c r="O21" s="69">
        <v>0</v>
      </c>
      <c r="P21" s="69">
        <v>0</v>
      </c>
      <c r="Q21" s="69">
        <v>0</v>
      </c>
      <c r="R21" s="69">
        <v>0</v>
      </c>
      <c r="S21" s="69">
        <v>0</v>
      </c>
    </row>
    <row r="22" spans="1:19" x14ac:dyDescent="0.2">
      <c r="A22" s="41" t="s">
        <v>68</v>
      </c>
      <c r="B22" s="69">
        <v>59</v>
      </c>
      <c r="C22" s="69">
        <v>15</v>
      </c>
      <c r="D22" s="69">
        <v>13</v>
      </c>
      <c r="E22" s="69">
        <v>15</v>
      </c>
      <c r="F22" s="69">
        <v>16</v>
      </c>
      <c r="G22" s="69">
        <v>22</v>
      </c>
      <c r="H22" s="69">
        <v>2</v>
      </c>
      <c r="I22" s="69">
        <v>26</v>
      </c>
      <c r="J22" s="69">
        <v>0</v>
      </c>
      <c r="K22" s="69">
        <v>7</v>
      </c>
      <c r="L22" s="69">
        <v>0</v>
      </c>
      <c r="M22" s="69">
        <v>2</v>
      </c>
      <c r="N22" s="69">
        <v>0</v>
      </c>
      <c r="O22" s="69">
        <v>0</v>
      </c>
      <c r="P22" s="69">
        <v>0</v>
      </c>
      <c r="Q22" s="69">
        <v>0</v>
      </c>
      <c r="R22" s="69">
        <v>0</v>
      </c>
      <c r="S22" s="69">
        <v>0</v>
      </c>
    </row>
    <row r="23" spans="1:19" x14ac:dyDescent="0.2">
      <c r="A23" s="41" t="s">
        <v>69</v>
      </c>
      <c r="B23" s="69">
        <v>37</v>
      </c>
      <c r="C23" s="69">
        <v>9</v>
      </c>
      <c r="D23" s="69">
        <v>10</v>
      </c>
      <c r="E23" s="69">
        <v>7</v>
      </c>
      <c r="F23" s="69">
        <v>11</v>
      </c>
      <c r="G23" s="69">
        <v>11</v>
      </c>
      <c r="H23" s="69">
        <v>3</v>
      </c>
      <c r="I23" s="69">
        <v>15</v>
      </c>
      <c r="J23" s="69">
        <v>0</v>
      </c>
      <c r="K23" s="69">
        <v>7</v>
      </c>
      <c r="L23" s="69">
        <v>0</v>
      </c>
      <c r="M23" s="69">
        <v>1</v>
      </c>
      <c r="N23" s="69">
        <v>0</v>
      </c>
      <c r="O23" s="69">
        <v>0</v>
      </c>
      <c r="P23" s="69">
        <v>0</v>
      </c>
      <c r="Q23" s="69">
        <v>0</v>
      </c>
      <c r="R23" s="69">
        <v>0</v>
      </c>
      <c r="S23" s="69">
        <v>0</v>
      </c>
    </row>
    <row r="24" spans="1:19" x14ac:dyDescent="0.2">
      <c r="A24" s="41" t="s">
        <v>70</v>
      </c>
      <c r="B24" s="69">
        <v>49</v>
      </c>
      <c r="C24" s="69">
        <v>6</v>
      </c>
      <c r="D24" s="69">
        <v>13</v>
      </c>
      <c r="E24" s="69">
        <v>16</v>
      </c>
      <c r="F24" s="69">
        <v>14</v>
      </c>
      <c r="G24" s="69">
        <v>18</v>
      </c>
      <c r="H24" s="69">
        <v>7</v>
      </c>
      <c r="I24" s="69">
        <v>22</v>
      </c>
      <c r="J24" s="69">
        <v>0</v>
      </c>
      <c r="K24" s="69">
        <v>2</v>
      </c>
      <c r="L24" s="69">
        <v>0</v>
      </c>
      <c r="M24" s="69">
        <v>0</v>
      </c>
      <c r="N24" s="69">
        <v>0</v>
      </c>
      <c r="O24" s="69">
        <v>0</v>
      </c>
      <c r="P24" s="69">
        <v>0</v>
      </c>
      <c r="Q24" s="69">
        <v>0</v>
      </c>
      <c r="R24" s="69">
        <v>0</v>
      </c>
      <c r="S24" s="69">
        <v>0</v>
      </c>
    </row>
    <row r="25" spans="1:19" x14ac:dyDescent="0.2">
      <c r="A25" s="41" t="s">
        <v>71</v>
      </c>
      <c r="B25" s="69">
        <v>42</v>
      </c>
      <c r="C25" s="69">
        <v>3</v>
      </c>
      <c r="D25" s="69">
        <v>15</v>
      </c>
      <c r="E25" s="69">
        <v>12</v>
      </c>
      <c r="F25" s="69">
        <v>12</v>
      </c>
      <c r="G25" s="69">
        <v>12</v>
      </c>
      <c r="H25" s="69">
        <v>4</v>
      </c>
      <c r="I25" s="69">
        <v>18</v>
      </c>
      <c r="J25" s="69">
        <v>1</v>
      </c>
      <c r="K25" s="69">
        <v>5</v>
      </c>
      <c r="L25" s="69">
        <v>0</v>
      </c>
      <c r="M25" s="69">
        <v>2</v>
      </c>
      <c r="N25" s="69">
        <v>0</v>
      </c>
      <c r="O25" s="69">
        <v>0</v>
      </c>
      <c r="P25" s="69">
        <v>0</v>
      </c>
      <c r="Q25" s="69">
        <v>0</v>
      </c>
      <c r="R25" s="69">
        <v>0</v>
      </c>
      <c r="S25" s="69">
        <v>0</v>
      </c>
    </row>
    <row r="26" spans="1:19" x14ac:dyDescent="0.2">
      <c r="A26" s="41" t="s">
        <v>72</v>
      </c>
      <c r="B26" s="69">
        <v>62</v>
      </c>
      <c r="C26" s="69">
        <v>15</v>
      </c>
      <c r="D26" s="69">
        <v>21</v>
      </c>
      <c r="E26" s="69">
        <v>12</v>
      </c>
      <c r="F26" s="69">
        <v>14</v>
      </c>
      <c r="G26" s="69">
        <v>21</v>
      </c>
      <c r="H26" s="69">
        <v>4</v>
      </c>
      <c r="I26" s="69">
        <v>26</v>
      </c>
      <c r="J26" s="69">
        <v>1</v>
      </c>
      <c r="K26" s="69">
        <v>10</v>
      </c>
      <c r="L26" s="69">
        <v>0</v>
      </c>
      <c r="M26" s="69">
        <v>0</v>
      </c>
      <c r="N26" s="69">
        <v>0</v>
      </c>
      <c r="O26" s="69">
        <v>0</v>
      </c>
      <c r="P26" s="69">
        <v>0</v>
      </c>
      <c r="Q26" s="69">
        <v>0</v>
      </c>
      <c r="R26" s="69">
        <v>0</v>
      </c>
      <c r="S26" s="69">
        <v>0</v>
      </c>
    </row>
    <row r="27" spans="1:19" x14ac:dyDescent="0.2">
      <c r="A27" s="41" t="s">
        <v>73</v>
      </c>
      <c r="B27" s="69">
        <v>64</v>
      </c>
      <c r="C27" s="69">
        <v>16</v>
      </c>
      <c r="D27" s="69">
        <v>20</v>
      </c>
      <c r="E27" s="69">
        <v>14</v>
      </c>
      <c r="F27" s="69">
        <v>14</v>
      </c>
      <c r="G27" s="69">
        <v>14</v>
      </c>
      <c r="H27" s="69">
        <v>7</v>
      </c>
      <c r="I27" s="69">
        <v>41</v>
      </c>
      <c r="J27" s="69">
        <v>0</v>
      </c>
      <c r="K27" s="69">
        <v>2</v>
      </c>
      <c r="L27" s="69">
        <v>0</v>
      </c>
      <c r="M27" s="69">
        <v>0</v>
      </c>
      <c r="N27" s="69">
        <v>0</v>
      </c>
      <c r="O27" s="69">
        <v>0</v>
      </c>
      <c r="P27" s="69">
        <v>0</v>
      </c>
      <c r="Q27" s="69">
        <v>0</v>
      </c>
      <c r="R27" s="69">
        <v>0</v>
      </c>
      <c r="S27" s="69">
        <v>0</v>
      </c>
    </row>
    <row r="28" spans="1:19" x14ac:dyDescent="0.2">
      <c r="A28" s="41" t="s">
        <v>74</v>
      </c>
      <c r="B28" s="69">
        <v>86</v>
      </c>
      <c r="C28" s="69">
        <v>22</v>
      </c>
      <c r="D28" s="69">
        <v>23</v>
      </c>
      <c r="E28" s="69">
        <v>15</v>
      </c>
      <c r="F28" s="69">
        <v>26</v>
      </c>
      <c r="G28" s="69">
        <v>34</v>
      </c>
      <c r="H28" s="69">
        <v>3</v>
      </c>
      <c r="I28" s="69">
        <v>40</v>
      </c>
      <c r="J28" s="69">
        <v>1</v>
      </c>
      <c r="K28" s="69">
        <v>6</v>
      </c>
      <c r="L28" s="69">
        <v>1</v>
      </c>
      <c r="M28" s="69">
        <v>1</v>
      </c>
      <c r="N28" s="69">
        <v>0</v>
      </c>
      <c r="O28" s="69">
        <v>0</v>
      </c>
      <c r="P28" s="69">
        <v>0</v>
      </c>
      <c r="Q28" s="69">
        <v>0</v>
      </c>
      <c r="R28" s="69">
        <v>0</v>
      </c>
      <c r="S28" s="69">
        <v>0</v>
      </c>
    </row>
    <row r="29" spans="1:19" x14ac:dyDescent="0.2">
      <c r="A29" s="41" t="s">
        <v>75</v>
      </c>
      <c r="B29" s="69">
        <v>95</v>
      </c>
      <c r="C29" s="69">
        <v>23</v>
      </c>
      <c r="D29" s="69">
        <v>19</v>
      </c>
      <c r="E29" s="69">
        <v>31</v>
      </c>
      <c r="F29" s="69">
        <v>22</v>
      </c>
      <c r="G29" s="69">
        <v>25</v>
      </c>
      <c r="H29" s="69">
        <v>8</v>
      </c>
      <c r="I29" s="69">
        <v>52</v>
      </c>
      <c r="J29" s="69">
        <v>0</v>
      </c>
      <c r="K29" s="69">
        <v>10</v>
      </c>
      <c r="L29" s="69">
        <v>0</v>
      </c>
      <c r="M29" s="69">
        <v>0</v>
      </c>
      <c r="N29" s="69">
        <v>0</v>
      </c>
      <c r="O29" s="69">
        <v>0</v>
      </c>
      <c r="P29" s="69">
        <v>0</v>
      </c>
      <c r="Q29" s="69">
        <v>0</v>
      </c>
      <c r="R29" s="69">
        <v>0</v>
      </c>
      <c r="S29" s="69">
        <v>0</v>
      </c>
    </row>
    <row r="30" spans="1:19" x14ac:dyDescent="0.2">
      <c r="A30" s="41" t="s">
        <v>76</v>
      </c>
      <c r="B30" s="69">
        <v>106</v>
      </c>
      <c r="C30" s="69">
        <v>30</v>
      </c>
      <c r="D30" s="69">
        <v>22</v>
      </c>
      <c r="E30" s="69">
        <v>26</v>
      </c>
      <c r="F30" s="69">
        <v>28</v>
      </c>
      <c r="G30" s="69">
        <v>20</v>
      </c>
      <c r="H30" s="69">
        <v>5</v>
      </c>
      <c r="I30" s="69">
        <v>68</v>
      </c>
      <c r="J30" s="69">
        <v>0</v>
      </c>
      <c r="K30" s="69">
        <v>11</v>
      </c>
      <c r="L30" s="69">
        <v>0</v>
      </c>
      <c r="M30" s="69">
        <v>1</v>
      </c>
      <c r="N30" s="69">
        <v>0</v>
      </c>
      <c r="O30" s="69">
        <v>0</v>
      </c>
      <c r="P30" s="69">
        <v>0</v>
      </c>
      <c r="Q30" s="69">
        <v>1</v>
      </c>
      <c r="R30" s="69">
        <v>0</v>
      </c>
      <c r="S30" s="69">
        <v>0</v>
      </c>
    </row>
    <row r="31" spans="1:19" x14ac:dyDescent="0.2">
      <c r="A31" s="41" t="s">
        <v>97</v>
      </c>
      <c r="B31" s="69">
        <v>95</v>
      </c>
      <c r="C31" s="69">
        <v>24</v>
      </c>
      <c r="D31" s="69">
        <v>24</v>
      </c>
      <c r="E31" s="69">
        <v>23</v>
      </c>
      <c r="F31" s="69">
        <v>24</v>
      </c>
      <c r="G31" s="69">
        <v>23</v>
      </c>
      <c r="H31" s="69">
        <v>12</v>
      </c>
      <c r="I31" s="69">
        <v>53</v>
      </c>
      <c r="J31" s="69">
        <v>0</v>
      </c>
      <c r="K31" s="69">
        <v>7</v>
      </c>
      <c r="L31" s="69">
        <v>0</v>
      </c>
      <c r="M31" s="69">
        <v>0</v>
      </c>
      <c r="N31" s="69">
        <v>0</v>
      </c>
      <c r="O31" s="69">
        <v>0</v>
      </c>
      <c r="P31" s="69">
        <v>0</v>
      </c>
      <c r="Q31" s="69">
        <v>0</v>
      </c>
      <c r="R31" s="69">
        <v>0</v>
      </c>
      <c r="S31" s="69">
        <v>0</v>
      </c>
    </row>
    <row r="32" spans="1:19" x14ac:dyDescent="0.2">
      <c r="A32" s="41" t="s">
        <v>98</v>
      </c>
      <c r="B32" s="69">
        <v>74</v>
      </c>
      <c r="C32" s="69">
        <v>22</v>
      </c>
      <c r="D32" s="69">
        <v>20</v>
      </c>
      <c r="E32" s="69">
        <v>16</v>
      </c>
      <c r="F32" s="69">
        <v>16</v>
      </c>
      <c r="G32" s="69">
        <v>12</v>
      </c>
      <c r="H32" s="69">
        <v>23</v>
      </c>
      <c r="I32" s="69">
        <v>34</v>
      </c>
      <c r="J32" s="69">
        <v>1</v>
      </c>
      <c r="K32" s="69">
        <v>4</v>
      </c>
      <c r="L32" s="69">
        <v>0</v>
      </c>
      <c r="M32" s="69">
        <v>0</v>
      </c>
      <c r="N32" s="69">
        <v>0</v>
      </c>
      <c r="O32" s="69">
        <v>0</v>
      </c>
      <c r="P32" s="69">
        <v>0</v>
      </c>
      <c r="Q32" s="69">
        <v>0</v>
      </c>
      <c r="R32" s="69">
        <v>0</v>
      </c>
      <c r="S32" s="69">
        <v>0</v>
      </c>
    </row>
    <row r="33" spans="1:28" x14ac:dyDescent="0.2">
      <c r="A33" s="41" t="s">
        <v>99</v>
      </c>
      <c r="B33" s="69">
        <v>33</v>
      </c>
      <c r="C33" s="69">
        <v>10</v>
      </c>
      <c r="D33" s="69">
        <v>8</v>
      </c>
      <c r="E33" s="69">
        <v>11</v>
      </c>
      <c r="F33" s="69">
        <v>4</v>
      </c>
      <c r="G33" s="69">
        <v>6</v>
      </c>
      <c r="H33" s="69">
        <v>12</v>
      </c>
      <c r="I33" s="69">
        <v>11</v>
      </c>
      <c r="J33" s="69">
        <v>0</v>
      </c>
      <c r="K33" s="69">
        <v>3</v>
      </c>
      <c r="L33" s="69">
        <v>0</v>
      </c>
      <c r="M33" s="69">
        <v>1</v>
      </c>
      <c r="N33" s="69">
        <v>0</v>
      </c>
      <c r="O33" s="69">
        <v>0</v>
      </c>
      <c r="P33" s="69">
        <v>0</v>
      </c>
      <c r="Q33" s="69">
        <v>0</v>
      </c>
      <c r="R33" s="69">
        <v>0</v>
      </c>
      <c r="S33" s="69">
        <v>0</v>
      </c>
    </row>
    <row r="34" spans="1:28" x14ac:dyDescent="0.2">
      <c r="A34" s="41" t="s">
        <v>100</v>
      </c>
      <c r="B34" s="69">
        <v>21</v>
      </c>
      <c r="C34" s="69">
        <v>6</v>
      </c>
      <c r="D34" s="69">
        <v>4</v>
      </c>
      <c r="E34" s="69">
        <v>4</v>
      </c>
      <c r="F34" s="69">
        <v>7</v>
      </c>
      <c r="G34" s="69">
        <v>4</v>
      </c>
      <c r="H34" s="69">
        <v>4</v>
      </c>
      <c r="I34" s="69">
        <v>11</v>
      </c>
      <c r="J34" s="69">
        <v>0</v>
      </c>
      <c r="K34" s="69">
        <v>2</v>
      </c>
      <c r="L34" s="69">
        <v>0</v>
      </c>
      <c r="M34" s="69">
        <v>0</v>
      </c>
      <c r="N34" s="69">
        <v>0</v>
      </c>
      <c r="O34" s="69">
        <v>0</v>
      </c>
      <c r="P34" s="69">
        <v>0</v>
      </c>
      <c r="Q34" s="69">
        <v>0</v>
      </c>
      <c r="R34" s="69">
        <v>0</v>
      </c>
      <c r="S34" s="69">
        <v>0</v>
      </c>
    </row>
    <row r="35" spans="1:28" x14ac:dyDescent="0.2">
      <c r="A35" s="41" t="s">
        <v>101</v>
      </c>
      <c r="B35" s="69">
        <v>26</v>
      </c>
      <c r="C35" s="69">
        <v>8</v>
      </c>
      <c r="D35" s="69">
        <v>8</v>
      </c>
      <c r="E35" s="69">
        <v>8</v>
      </c>
      <c r="F35" s="69">
        <v>2</v>
      </c>
      <c r="G35" s="69">
        <v>3</v>
      </c>
      <c r="H35" s="69">
        <v>7</v>
      </c>
      <c r="I35" s="69">
        <v>13</v>
      </c>
      <c r="J35" s="69">
        <v>0</v>
      </c>
      <c r="K35" s="69">
        <v>3</v>
      </c>
      <c r="L35" s="69">
        <v>0</v>
      </c>
      <c r="M35" s="69">
        <v>0</v>
      </c>
      <c r="N35" s="69">
        <v>0</v>
      </c>
      <c r="O35" s="69">
        <v>0</v>
      </c>
      <c r="P35" s="69">
        <v>0</v>
      </c>
      <c r="Q35" s="69">
        <v>0</v>
      </c>
      <c r="R35" s="69">
        <v>0</v>
      </c>
      <c r="S35" s="69">
        <v>0</v>
      </c>
    </row>
    <row r="36" spans="1:28" x14ac:dyDescent="0.2">
      <c r="A36" s="41" t="s">
        <v>102</v>
      </c>
      <c r="B36" s="69">
        <v>16</v>
      </c>
      <c r="C36" s="69">
        <v>5</v>
      </c>
      <c r="D36" s="69">
        <v>6</v>
      </c>
      <c r="E36" s="69">
        <v>2</v>
      </c>
      <c r="F36" s="69">
        <v>3</v>
      </c>
      <c r="G36" s="69">
        <v>5</v>
      </c>
      <c r="H36" s="69">
        <v>1</v>
      </c>
      <c r="I36" s="69">
        <v>7</v>
      </c>
      <c r="J36" s="69">
        <v>0</v>
      </c>
      <c r="K36" s="69">
        <v>3</v>
      </c>
      <c r="L36" s="69">
        <v>0</v>
      </c>
      <c r="M36" s="69">
        <v>0</v>
      </c>
      <c r="N36" s="69">
        <v>0</v>
      </c>
      <c r="O36" s="69">
        <v>0</v>
      </c>
      <c r="P36" s="69">
        <v>0</v>
      </c>
      <c r="Q36" s="69">
        <v>0</v>
      </c>
      <c r="R36" s="69">
        <v>0</v>
      </c>
      <c r="S36" s="69">
        <v>0</v>
      </c>
    </row>
    <row r="37" spans="1:28" x14ac:dyDescent="0.2">
      <c r="A37" s="42" t="s">
        <v>77</v>
      </c>
      <c r="B37" s="70">
        <v>817</v>
      </c>
      <c r="C37" s="70">
        <v>191</v>
      </c>
      <c r="D37" s="70">
        <v>213</v>
      </c>
      <c r="E37" s="70">
        <v>196</v>
      </c>
      <c r="F37" s="70">
        <v>217</v>
      </c>
      <c r="G37" s="70">
        <v>252</v>
      </c>
      <c r="H37" s="70">
        <v>56</v>
      </c>
      <c r="I37" s="70">
        <v>410</v>
      </c>
      <c r="J37" s="70">
        <v>3</v>
      </c>
      <c r="K37" s="70">
        <v>82</v>
      </c>
      <c r="L37" s="70">
        <v>1</v>
      </c>
      <c r="M37" s="70">
        <v>12</v>
      </c>
      <c r="N37" s="70">
        <v>0</v>
      </c>
      <c r="O37" s="70">
        <v>0</v>
      </c>
      <c r="P37" s="70">
        <v>0</v>
      </c>
      <c r="Q37" s="70">
        <v>1</v>
      </c>
      <c r="R37" s="70">
        <v>0</v>
      </c>
      <c r="S37" s="70">
        <v>0</v>
      </c>
    </row>
    <row r="38" spans="1:28" x14ac:dyDescent="0.2">
      <c r="A38" s="42" t="s">
        <v>78</v>
      </c>
      <c r="B38" s="70">
        <v>953</v>
      </c>
      <c r="C38" s="70">
        <v>229</v>
      </c>
      <c r="D38" s="70">
        <v>246</v>
      </c>
      <c r="E38" s="70">
        <v>231</v>
      </c>
      <c r="F38" s="70">
        <v>247</v>
      </c>
      <c r="G38" s="70">
        <v>275</v>
      </c>
      <c r="H38" s="70">
        <v>95</v>
      </c>
      <c r="I38" s="70">
        <v>469</v>
      </c>
      <c r="J38" s="70">
        <v>4</v>
      </c>
      <c r="K38" s="70">
        <v>95</v>
      </c>
      <c r="L38" s="70">
        <v>1</v>
      </c>
      <c r="M38" s="70">
        <v>13</v>
      </c>
      <c r="N38" s="70">
        <v>0</v>
      </c>
      <c r="O38" s="70">
        <v>0</v>
      </c>
      <c r="P38" s="70">
        <v>0</v>
      </c>
      <c r="Q38" s="70">
        <v>1</v>
      </c>
      <c r="R38" s="70">
        <v>0</v>
      </c>
      <c r="S38" s="70">
        <v>0</v>
      </c>
    </row>
    <row r="39" spans="1:28" x14ac:dyDescent="0.2">
      <c r="A39" s="42" t="s">
        <v>79</v>
      </c>
      <c r="B39" s="70">
        <v>995</v>
      </c>
      <c r="C39" s="70">
        <v>242</v>
      </c>
      <c r="D39" s="70">
        <v>260</v>
      </c>
      <c r="E39" s="70">
        <v>241</v>
      </c>
      <c r="F39" s="70">
        <v>252</v>
      </c>
      <c r="G39" s="70">
        <v>283</v>
      </c>
      <c r="H39" s="70">
        <v>103</v>
      </c>
      <c r="I39" s="70">
        <v>489</v>
      </c>
      <c r="J39" s="70">
        <v>4</v>
      </c>
      <c r="K39" s="70">
        <v>101</v>
      </c>
      <c r="L39" s="70">
        <v>1</v>
      </c>
      <c r="M39" s="70">
        <v>13</v>
      </c>
      <c r="N39" s="70">
        <v>0</v>
      </c>
      <c r="O39" s="70">
        <v>0</v>
      </c>
      <c r="P39" s="70">
        <v>0</v>
      </c>
      <c r="Q39" s="70">
        <v>1</v>
      </c>
      <c r="R39" s="70">
        <v>0</v>
      </c>
      <c r="S39" s="70">
        <v>0</v>
      </c>
    </row>
    <row r="40" spans="1:28" x14ac:dyDescent="0.2">
      <c r="A40" s="42" t="s">
        <v>80</v>
      </c>
      <c r="B40" s="70">
        <v>1013</v>
      </c>
      <c r="C40" s="70">
        <v>245</v>
      </c>
      <c r="D40" s="70">
        <v>269</v>
      </c>
      <c r="E40" s="70">
        <v>244</v>
      </c>
      <c r="F40" s="70">
        <v>255</v>
      </c>
      <c r="G40" s="70">
        <v>287</v>
      </c>
      <c r="H40" s="70">
        <v>104</v>
      </c>
      <c r="I40" s="70">
        <v>499</v>
      </c>
      <c r="J40" s="70">
        <v>4</v>
      </c>
      <c r="K40" s="70">
        <v>104</v>
      </c>
      <c r="L40" s="70">
        <v>1</v>
      </c>
      <c r="M40" s="70">
        <v>13</v>
      </c>
      <c r="N40" s="70">
        <v>0</v>
      </c>
      <c r="O40" s="70">
        <v>0</v>
      </c>
      <c r="P40" s="70">
        <v>0</v>
      </c>
      <c r="Q40" s="70">
        <v>1</v>
      </c>
      <c r="R40" s="70">
        <v>0</v>
      </c>
      <c r="S40" s="70">
        <v>0</v>
      </c>
    </row>
    <row r="42" spans="1:28" x14ac:dyDescent="0.2">
      <c r="A42" s="44"/>
      <c r="B42" s="44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</row>
    <row r="43" spans="1:28" x14ac:dyDescent="0.2">
      <c r="A43" s="68" t="s">
        <v>140</v>
      </c>
      <c r="B43" s="45"/>
      <c r="C43" s="45"/>
      <c r="D43" s="15"/>
      <c r="E43" s="15"/>
      <c r="F43" s="15"/>
      <c r="G43" s="11"/>
      <c r="H43" s="11"/>
      <c r="I43" s="11"/>
      <c r="J43" s="11"/>
      <c r="K43" s="11"/>
      <c r="L43" s="11"/>
      <c r="M43" s="11"/>
      <c r="N43" s="11"/>
    </row>
    <row r="44" spans="1:28" ht="15" x14ac:dyDescent="0.25">
      <c r="A44" s="16"/>
      <c r="B44" s="16"/>
      <c r="C44" s="87" t="s">
        <v>0</v>
      </c>
      <c r="D44" s="87"/>
      <c r="E44" s="87"/>
      <c r="F44" s="88"/>
      <c r="G44" s="89" t="s">
        <v>2</v>
      </c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16"/>
      <c r="U44" s="16"/>
      <c r="V44" s="16"/>
      <c r="W44" s="16"/>
      <c r="X44" s="16"/>
      <c r="Y44" s="16"/>
      <c r="Z44" s="16"/>
      <c r="AA44" s="16"/>
      <c r="AB44" s="19"/>
    </row>
    <row r="45" spans="1:28" x14ac:dyDescent="0.2">
      <c r="A45" s="18" t="s">
        <v>3</v>
      </c>
      <c r="B45" s="18" t="s">
        <v>4</v>
      </c>
      <c r="C45" s="18" t="s">
        <v>5</v>
      </c>
      <c r="D45" s="18" t="s">
        <v>6</v>
      </c>
      <c r="E45" s="18" t="s">
        <v>7</v>
      </c>
      <c r="F45" s="18" t="s">
        <v>8</v>
      </c>
      <c r="G45" s="18" t="s">
        <v>16</v>
      </c>
      <c r="H45" s="18" t="s">
        <v>16</v>
      </c>
      <c r="I45" s="18" t="s">
        <v>16</v>
      </c>
      <c r="J45" s="18" t="s">
        <v>16</v>
      </c>
      <c r="K45" s="18" t="s">
        <v>16</v>
      </c>
      <c r="L45" s="18" t="s">
        <v>16</v>
      </c>
      <c r="M45" s="18" t="s">
        <v>16</v>
      </c>
      <c r="N45" s="18" t="s">
        <v>16</v>
      </c>
      <c r="O45" s="18" t="s">
        <v>16</v>
      </c>
      <c r="P45" s="18" t="s">
        <v>16</v>
      </c>
      <c r="Q45" s="18" t="s">
        <v>16</v>
      </c>
      <c r="R45" s="18" t="s">
        <v>16</v>
      </c>
      <c r="S45" s="18" t="s">
        <v>16</v>
      </c>
      <c r="T45" s="18" t="s">
        <v>17</v>
      </c>
      <c r="U45" s="18" t="s">
        <v>18</v>
      </c>
      <c r="V45" s="18" t="s">
        <v>19</v>
      </c>
      <c r="W45" s="18" t="s">
        <v>20</v>
      </c>
      <c r="X45" s="18" t="s">
        <v>21</v>
      </c>
      <c r="Y45" s="18" t="s">
        <v>22</v>
      </c>
      <c r="Z45" s="18" t="s">
        <v>23</v>
      </c>
      <c r="AA45" s="20" t="s">
        <v>24</v>
      </c>
      <c r="AB45" s="20" t="s">
        <v>25</v>
      </c>
    </row>
    <row r="46" spans="1:28" x14ac:dyDescent="0.2">
      <c r="A46" s="18" t="s">
        <v>26</v>
      </c>
      <c r="B46" s="18" t="s">
        <v>27</v>
      </c>
      <c r="C46" s="18"/>
      <c r="D46" s="18"/>
      <c r="E46" s="18"/>
      <c r="F46" s="18"/>
      <c r="G46" s="18" t="s">
        <v>33</v>
      </c>
      <c r="H46" s="18" t="s">
        <v>34</v>
      </c>
      <c r="I46" s="18" t="s">
        <v>35</v>
      </c>
      <c r="J46" s="18" t="s">
        <v>36</v>
      </c>
      <c r="K46" s="18" t="s">
        <v>37</v>
      </c>
      <c r="L46" s="18" t="s">
        <v>38</v>
      </c>
      <c r="M46" s="18" t="s">
        <v>39</v>
      </c>
      <c r="N46" s="18" t="s">
        <v>40</v>
      </c>
      <c r="O46" s="18" t="s">
        <v>41</v>
      </c>
      <c r="P46" s="18" t="s">
        <v>42</v>
      </c>
      <c r="Q46" s="18" t="s">
        <v>43</v>
      </c>
      <c r="R46" s="18" t="s">
        <v>44</v>
      </c>
      <c r="S46" s="18" t="s">
        <v>45</v>
      </c>
      <c r="T46" s="18">
        <v>20</v>
      </c>
      <c r="U46" s="18">
        <v>20</v>
      </c>
      <c r="V46" s="18">
        <v>24</v>
      </c>
      <c r="W46" s="18">
        <v>24</v>
      </c>
      <c r="X46" s="18">
        <v>35</v>
      </c>
      <c r="Y46" s="18">
        <v>35</v>
      </c>
      <c r="Z46" s="21">
        <v>0.85</v>
      </c>
      <c r="AA46" s="22" t="s">
        <v>46</v>
      </c>
      <c r="AB46" s="20" t="s">
        <v>47</v>
      </c>
    </row>
    <row r="47" spans="1:28" x14ac:dyDescent="0.2">
      <c r="A47" s="18" t="s">
        <v>26</v>
      </c>
      <c r="B47" s="18" t="s">
        <v>26</v>
      </c>
      <c r="C47" s="18"/>
      <c r="D47" s="18"/>
      <c r="E47" s="18"/>
      <c r="F47" s="18"/>
      <c r="G47" s="20" t="s">
        <v>50</v>
      </c>
      <c r="H47" s="20" t="s">
        <v>51</v>
      </c>
      <c r="I47" s="20" t="s">
        <v>52</v>
      </c>
      <c r="J47" s="20" t="s">
        <v>53</v>
      </c>
      <c r="K47" s="20" t="s">
        <v>54</v>
      </c>
      <c r="L47" s="20" t="s">
        <v>55</v>
      </c>
      <c r="M47" s="20" t="s">
        <v>56</v>
      </c>
      <c r="N47" s="20" t="s">
        <v>57</v>
      </c>
      <c r="O47" s="20" t="s">
        <v>58</v>
      </c>
      <c r="P47" s="20" t="s">
        <v>59</v>
      </c>
      <c r="Q47" s="20" t="s">
        <v>60</v>
      </c>
      <c r="R47" s="20" t="s">
        <v>61</v>
      </c>
      <c r="S47" s="20" t="s">
        <v>62</v>
      </c>
      <c r="T47" s="18" t="s">
        <v>26</v>
      </c>
      <c r="U47" s="18" t="s">
        <v>26</v>
      </c>
      <c r="V47" s="18" t="s">
        <v>63</v>
      </c>
      <c r="W47" s="18" t="s">
        <v>63</v>
      </c>
      <c r="X47" s="18" t="s">
        <v>64</v>
      </c>
      <c r="Y47" s="18" t="s">
        <v>64</v>
      </c>
      <c r="Z47" s="18" t="s">
        <v>26</v>
      </c>
      <c r="AA47" s="18" t="s">
        <v>26</v>
      </c>
      <c r="AB47" s="20" t="s">
        <v>26</v>
      </c>
    </row>
    <row r="48" spans="1:28" x14ac:dyDescent="0.2">
      <c r="A48" s="41" t="s">
        <v>91</v>
      </c>
      <c r="B48" s="41">
        <v>5</v>
      </c>
      <c r="C48" s="41">
        <v>2</v>
      </c>
      <c r="D48" s="41">
        <v>3</v>
      </c>
      <c r="E48" s="41">
        <v>0</v>
      </c>
      <c r="F48" s="41">
        <v>0</v>
      </c>
      <c r="G48" s="41">
        <v>0</v>
      </c>
      <c r="H48" s="41">
        <v>1</v>
      </c>
      <c r="I48" s="41">
        <v>4</v>
      </c>
      <c r="J48" s="41">
        <v>0</v>
      </c>
      <c r="K48" s="41">
        <v>0</v>
      </c>
      <c r="L48" s="41">
        <v>0</v>
      </c>
      <c r="M48" s="41">
        <v>0</v>
      </c>
      <c r="N48" s="41">
        <v>0</v>
      </c>
      <c r="O48" s="41">
        <v>0</v>
      </c>
      <c r="P48" s="41">
        <v>0</v>
      </c>
      <c r="Q48" s="41">
        <v>0</v>
      </c>
      <c r="R48" s="41">
        <v>0</v>
      </c>
      <c r="S48" s="41">
        <v>0</v>
      </c>
      <c r="T48" s="41">
        <v>0</v>
      </c>
      <c r="U48" s="41">
        <v>0</v>
      </c>
      <c r="V48" s="41">
        <v>0</v>
      </c>
      <c r="W48" s="41">
        <v>0</v>
      </c>
      <c r="X48" s="41">
        <v>0</v>
      </c>
      <c r="Y48" s="41">
        <v>0</v>
      </c>
      <c r="Z48" s="41" t="s">
        <v>119</v>
      </c>
      <c r="AA48" s="41">
        <v>16.100000000000001</v>
      </c>
      <c r="AB48" s="41">
        <v>2.8</v>
      </c>
    </row>
    <row r="49" spans="1:28" x14ac:dyDescent="0.2">
      <c r="A49" s="41" t="s">
        <v>92</v>
      </c>
      <c r="B49" s="41">
        <v>3</v>
      </c>
      <c r="C49" s="41">
        <v>0</v>
      </c>
      <c r="D49" s="41">
        <v>1</v>
      </c>
      <c r="E49" s="41">
        <v>1</v>
      </c>
      <c r="F49" s="41">
        <v>1</v>
      </c>
      <c r="G49" s="41">
        <v>0</v>
      </c>
      <c r="H49" s="41">
        <v>2</v>
      </c>
      <c r="I49" s="41">
        <v>1</v>
      </c>
      <c r="J49" s="41">
        <v>0</v>
      </c>
      <c r="K49" s="41">
        <v>0</v>
      </c>
      <c r="L49" s="41">
        <v>0</v>
      </c>
      <c r="M49" s="41">
        <v>0</v>
      </c>
      <c r="N49" s="41">
        <v>0</v>
      </c>
      <c r="O49" s="41">
        <v>0</v>
      </c>
      <c r="P49" s="41">
        <v>0</v>
      </c>
      <c r="Q49" s="41">
        <v>0</v>
      </c>
      <c r="R49" s="41">
        <v>0</v>
      </c>
      <c r="S49" s="41">
        <v>0</v>
      </c>
      <c r="T49" s="41">
        <v>0</v>
      </c>
      <c r="U49" s="41">
        <v>0</v>
      </c>
      <c r="V49" s="41">
        <v>0</v>
      </c>
      <c r="W49" s="41">
        <v>0</v>
      </c>
      <c r="X49" s="41">
        <v>0</v>
      </c>
      <c r="Y49" s="41">
        <v>0</v>
      </c>
      <c r="Z49" s="41" t="s">
        <v>119</v>
      </c>
      <c r="AA49" s="41">
        <v>14.8</v>
      </c>
      <c r="AB49" s="41">
        <v>1.9</v>
      </c>
    </row>
    <row r="50" spans="1:28" x14ac:dyDescent="0.2">
      <c r="A50" s="41" t="s">
        <v>93</v>
      </c>
      <c r="B50" s="41">
        <v>1</v>
      </c>
      <c r="C50" s="41">
        <v>0</v>
      </c>
      <c r="D50" s="41">
        <v>1</v>
      </c>
      <c r="E50" s="41">
        <v>0</v>
      </c>
      <c r="F50" s="41">
        <v>0</v>
      </c>
      <c r="G50" s="41">
        <v>0</v>
      </c>
      <c r="H50" s="41">
        <v>1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 t="s">
        <v>119</v>
      </c>
      <c r="AA50" s="41">
        <v>11.2</v>
      </c>
      <c r="AB50" s="41" t="s">
        <v>119</v>
      </c>
    </row>
    <row r="51" spans="1:28" x14ac:dyDescent="0.2">
      <c r="A51" s="41" t="s">
        <v>94</v>
      </c>
      <c r="B51" s="41">
        <v>1</v>
      </c>
      <c r="C51" s="41">
        <v>0</v>
      </c>
      <c r="D51" s="41">
        <v>1</v>
      </c>
      <c r="E51" s="41">
        <v>0</v>
      </c>
      <c r="F51" s="41">
        <v>0</v>
      </c>
      <c r="G51" s="41">
        <v>0</v>
      </c>
      <c r="H51" s="41">
        <v>0</v>
      </c>
      <c r="I51" s="41">
        <v>1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 t="s">
        <v>119</v>
      </c>
      <c r="AA51" s="41">
        <v>18</v>
      </c>
      <c r="AB51" s="41" t="s">
        <v>119</v>
      </c>
    </row>
    <row r="52" spans="1:28" x14ac:dyDescent="0.2">
      <c r="A52" s="41" t="s">
        <v>95</v>
      </c>
      <c r="B52" s="41">
        <v>4</v>
      </c>
      <c r="C52" s="41">
        <v>1</v>
      </c>
      <c r="D52" s="41">
        <v>1</v>
      </c>
      <c r="E52" s="41">
        <v>0</v>
      </c>
      <c r="F52" s="41">
        <v>2</v>
      </c>
      <c r="G52" s="41">
        <v>0</v>
      </c>
      <c r="H52" s="41">
        <v>1</v>
      </c>
      <c r="I52" s="41">
        <v>1</v>
      </c>
      <c r="J52" s="41">
        <v>1</v>
      </c>
      <c r="K52" s="41">
        <v>1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2</v>
      </c>
      <c r="U52" s="41">
        <v>50</v>
      </c>
      <c r="V52" s="41">
        <v>1</v>
      </c>
      <c r="W52" s="41">
        <v>25</v>
      </c>
      <c r="X52" s="41">
        <v>0</v>
      </c>
      <c r="Y52" s="41">
        <v>0</v>
      </c>
      <c r="Z52" s="41" t="s">
        <v>119</v>
      </c>
      <c r="AA52" s="41">
        <v>19.5</v>
      </c>
      <c r="AB52" s="41">
        <v>6</v>
      </c>
    </row>
    <row r="53" spans="1:28" x14ac:dyDescent="0.2">
      <c r="A53" s="41" t="s">
        <v>96</v>
      </c>
      <c r="B53" s="41">
        <v>4</v>
      </c>
      <c r="C53" s="41">
        <v>0</v>
      </c>
      <c r="D53" s="41">
        <v>2</v>
      </c>
      <c r="E53" s="41">
        <v>2</v>
      </c>
      <c r="F53" s="41">
        <v>0</v>
      </c>
      <c r="G53" s="41">
        <v>1</v>
      </c>
      <c r="H53" s="41">
        <v>0</v>
      </c>
      <c r="I53" s="41">
        <v>3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0</v>
      </c>
      <c r="V53" s="41">
        <v>0</v>
      </c>
      <c r="W53" s="41">
        <v>0</v>
      </c>
      <c r="X53" s="41">
        <v>0</v>
      </c>
      <c r="Y53" s="41">
        <v>0</v>
      </c>
      <c r="Z53" s="41" t="s">
        <v>119</v>
      </c>
      <c r="AA53" s="41">
        <v>15.9</v>
      </c>
      <c r="AB53" s="41">
        <v>4.9000000000000004</v>
      </c>
    </row>
    <row r="54" spans="1:28" x14ac:dyDescent="0.2">
      <c r="A54" s="41" t="s">
        <v>65</v>
      </c>
      <c r="B54" s="41">
        <v>8</v>
      </c>
      <c r="C54" s="41">
        <v>0</v>
      </c>
      <c r="D54" s="41">
        <v>1</v>
      </c>
      <c r="E54" s="41">
        <v>4</v>
      </c>
      <c r="F54" s="41">
        <v>3</v>
      </c>
      <c r="G54" s="41">
        <v>0</v>
      </c>
      <c r="H54" s="41">
        <v>2</v>
      </c>
      <c r="I54" s="41">
        <v>4</v>
      </c>
      <c r="J54" s="41">
        <v>2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2</v>
      </c>
      <c r="U54" s="41">
        <v>25</v>
      </c>
      <c r="V54" s="41">
        <v>0</v>
      </c>
      <c r="W54" s="41">
        <v>0</v>
      </c>
      <c r="X54" s="41">
        <v>0</v>
      </c>
      <c r="Y54" s="41">
        <v>0</v>
      </c>
      <c r="Z54" s="41" t="s">
        <v>119</v>
      </c>
      <c r="AA54" s="41">
        <v>18.3</v>
      </c>
      <c r="AB54" s="41">
        <v>2.9</v>
      </c>
    </row>
    <row r="55" spans="1:28" x14ac:dyDescent="0.2">
      <c r="A55" s="41" t="s">
        <v>66</v>
      </c>
      <c r="B55" s="41">
        <v>51</v>
      </c>
      <c r="C55" s="41">
        <v>9</v>
      </c>
      <c r="D55" s="41">
        <v>13</v>
      </c>
      <c r="E55" s="41">
        <v>10</v>
      </c>
      <c r="F55" s="41">
        <v>19</v>
      </c>
      <c r="G55" s="41">
        <v>5</v>
      </c>
      <c r="H55" s="41">
        <v>23</v>
      </c>
      <c r="I55" s="41">
        <v>11</v>
      </c>
      <c r="J55" s="41">
        <v>8</v>
      </c>
      <c r="K55" s="41">
        <v>3</v>
      </c>
      <c r="L55" s="41">
        <v>1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12</v>
      </c>
      <c r="U55" s="41">
        <v>23.53</v>
      </c>
      <c r="V55" s="41">
        <v>5</v>
      </c>
      <c r="W55" s="41">
        <v>9.8040000000000003</v>
      </c>
      <c r="X55" s="41">
        <v>0</v>
      </c>
      <c r="Y55" s="41">
        <v>0</v>
      </c>
      <c r="Z55" s="41">
        <v>21.7</v>
      </c>
      <c r="AA55" s="41">
        <v>15.9</v>
      </c>
      <c r="AB55" s="41">
        <v>5.5</v>
      </c>
    </row>
    <row r="56" spans="1:28" x14ac:dyDescent="0.2">
      <c r="A56" s="41" t="s">
        <v>67</v>
      </c>
      <c r="B56" s="41">
        <v>71</v>
      </c>
      <c r="C56" s="41">
        <v>19</v>
      </c>
      <c r="D56" s="41">
        <v>20</v>
      </c>
      <c r="E56" s="41">
        <v>15</v>
      </c>
      <c r="F56" s="41">
        <v>17</v>
      </c>
      <c r="G56" s="41">
        <v>14</v>
      </c>
      <c r="H56" s="41">
        <v>23</v>
      </c>
      <c r="I56" s="41">
        <v>16</v>
      </c>
      <c r="J56" s="41">
        <v>15</v>
      </c>
      <c r="K56" s="41">
        <v>3</v>
      </c>
      <c r="L56" s="41">
        <v>0</v>
      </c>
      <c r="M56" s="41">
        <v>0</v>
      </c>
      <c r="N56" s="41">
        <v>0</v>
      </c>
      <c r="O56" s="41">
        <v>0</v>
      </c>
      <c r="P56" s="41">
        <v>0</v>
      </c>
      <c r="Q56" s="41">
        <v>0</v>
      </c>
      <c r="R56" s="41">
        <v>0</v>
      </c>
      <c r="S56" s="41">
        <v>0</v>
      </c>
      <c r="T56" s="41">
        <v>18</v>
      </c>
      <c r="U56" s="41">
        <v>25.35</v>
      </c>
      <c r="V56" s="41">
        <v>4</v>
      </c>
      <c r="W56" s="41">
        <v>5.6340000000000003</v>
      </c>
      <c r="X56" s="41">
        <v>0</v>
      </c>
      <c r="Y56" s="41">
        <v>0</v>
      </c>
      <c r="Z56" s="41">
        <v>23</v>
      </c>
      <c r="AA56" s="41">
        <v>15.4</v>
      </c>
      <c r="AB56" s="41">
        <v>5.9</v>
      </c>
    </row>
    <row r="57" spans="1:28" x14ac:dyDescent="0.2">
      <c r="A57" s="41" t="s">
        <v>68</v>
      </c>
      <c r="B57" s="41">
        <v>59</v>
      </c>
      <c r="C57" s="41">
        <v>15</v>
      </c>
      <c r="D57" s="41">
        <v>13</v>
      </c>
      <c r="E57" s="41">
        <v>15</v>
      </c>
      <c r="F57" s="41">
        <v>16</v>
      </c>
      <c r="G57" s="41">
        <v>2</v>
      </c>
      <c r="H57" s="41">
        <v>21</v>
      </c>
      <c r="I57" s="41">
        <v>18</v>
      </c>
      <c r="J57" s="41">
        <v>12</v>
      </c>
      <c r="K57" s="41">
        <v>5</v>
      </c>
      <c r="L57" s="41">
        <v>0</v>
      </c>
      <c r="M57" s="41">
        <v>1</v>
      </c>
      <c r="N57" s="41">
        <v>0</v>
      </c>
      <c r="O57" s="41">
        <v>0</v>
      </c>
      <c r="P57" s="41">
        <v>0</v>
      </c>
      <c r="Q57" s="41">
        <v>0</v>
      </c>
      <c r="R57" s="41">
        <v>0</v>
      </c>
      <c r="S57" s="41">
        <v>0</v>
      </c>
      <c r="T57" s="41">
        <v>18</v>
      </c>
      <c r="U57" s="41">
        <v>30.51</v>
      </c>
      <c r="V57" s="41">
        <v>6</v>
      </c>
      <c r="W57" s="41">
        <v>10.17</v>
      </c>
      <c r="X57" s="41">
        <v>1</v>
      </c>
      <c r="Y57" s="41">
        <v>1.6950000000000001</v>
      </c>
      <c r="Z57" s="41">
        <v>23.3</v>
      </c>
      <c r="AA57" s="41">
        <v>17.600000000000001</v>
      </c>
      <c r="AB57" s="41">
        <v>5.5</v>
      </c>
    </row>
    <row r="58" spans="1:28" x14ac:dyDescent="0.2">
      <c r="A58" s="41" t="s">
        <v>69</v>
      </c>
      <c r="B58" s="41">
        <v>37</v>
      </c>
      <c r="C58" s="41">
        <v>9</v>
      </c>
      <c r="D58" s="41">
        <v>10</v>
      </c>
      <c r="E58" s="41">
        <v>7</v>
      </c>
      <c r="F58" s="41">
        <v>11</v>
      </c>
      <c r="G58" s="41">
        <v>1</v>
      </c>
      <c r="H58" s="41">
        <v>13</v>
      </c>
      <c r="I58" s="41">
        <v>12</v>
      </c>
      <c r="J58" s="41">
        <v>7</v>
      </c>
      <c r="K58" s="41">
        <v>3</v>
      </c>
      <c r="L58" s="41">
        <v>1</v>
      </c>
      <c r="M58" s="41">
        <v>0</v>
      </c>
      <c r="N58" s="41">
        <v>0</v>
      </c>
      <c r="O58" s="41">
        <v>0</v>
      </c>
      <c r="P58" s="41">
        <v>0</v>
      </c>
      <c r="Q58" s="41">
        <v>0</v>
      </c>
      <c r="R58" s="41">
        <v>0</v>
      </c>
      <c r="S58" s="41">
        <v>0</v>
      </c>
      <c r="T58" s="41">
        <v>11</v>
      </c>
      <c r="U58" s="41">
        <v>29.73</v>
      </c>
      <c r="V58" s="41">
        <v>5</v>
      </c>
      <c r="W58" s="41">
        <v>13.51</v>
      </c>
      <c r="X58" s="41">
        <v>0</v>
      </c>
      <c r="Y58" s="41">
        <v>0</v>
      </c>
      <c r="Z58" s="41">
        <v>24.2</v>
      </c>
      <c r="AA58" s="41">
        <v>17.399999999999999</v>
      </c>
      <c r="AB58" s="41">
        <v>5.3</v>
      </c>
    </row>
    <row r="59" spans="1:28" x14ac:dyDescent="0.2">
      <c r="A59" s="41" t="s">
        <v>70</v>
      </c>
      <c r="B59" s="41">
        <v>49</v>
      </c>
      <c r="C59" s="41">
        <v>6</v>
      </c>
      <c r="D59" s="41">
        <v>13</v>
      </c>
      <c r="E59" s="41">
        <v>16</v>
      </c>
      <c r="F59" s="41">
        <v>14</v>
      </c>
      <c r="G59" s="41">
        <v>7</v>
      </c>
      <c r="H59" s="41">
        <v>10</v>
      </c>
      <c r="I59" s="41">
        <v>16</v>
      </c>
      <c r="J59" s="41">
        <v>9</v>
      </c>
      <c r="K59" s="41">
        <v>5</v>
      </c>
      <c r="L59" s="41">
        <v>2</v>
      </c>
      <c r="M59" s="41">
        <v>0</v>
      </c>
      <c r="N59" s="41">
        <v>0</v>
      </c>
      <c r="O59" s="41">
        <v>0</v>
      </c>
      <c r="P59" s="41">
        <v>0</v>
      </c>
      <c r="Q59" s="41">
        <v>0</v>
      </c>
      <c r="R59" s="41">
        <v>0</v>
      </c>
      <c r="S59" s="41">
        <v>0</v>
      </c>
      <c r="T59" s="41">
        <v>16</v>
      </c>
      <c r="U59" s="41">
        <v>32.65</v>
      </c>
      <c r="V59" s="41">
        <v>8</v>
      </c>
      <c r="W59" s="41">
        <v>16.329999999999998</v>
      </c>
      <c r="X59" s="41">
        <v>0</v>
      </c>
      <c r="Y59" s="41">
        <v>0</v>
      </c>
      <c r="Z59" s="41">
        <v>24.8</v>
      </c>
      <c r="AA59" s="41">
        <v>17.5</v>
      </c>
      <c r="AB59" s="41">
        <v>6.5</v>
      </c>
    </row>
    <row r="60" spans="1:28" x14ac:dyDescent="0.2">
      <c r="A60" s="41" t="s">
        <v>71</v>
      </c>
      <c r="B60" s="41">
        <v>42</v>
      </c>
      <c r="C60" s="41">
        <v>3</v>
      </c>
      <c r="D60" s="41">
        <v>15</v>
      </c>
      <c r="E60" s="41">
        <v>12</v>
      </c>
      <c r="F60" s="41">
        <v>12</v>
      </c>
      <c r="G60" s="41">
        <v>3</v>
      </c>
      <c r="H60" s="41">
        <v>14</v>
      </c>
      <c r="I60" s="41">
        <v>12</v>
      </c>
      <c r="J60" s="41">
        <v>8</v>
      </c>
      <c r="K60" s="41">
        <v>4</v>
      </c>
      <c r="L60" s="41">
        <v>1</v>
      </c>
      <c r="M60" s="41">
        <v>0</v>
      </c>
      <c r="N60" s="41">
        <v>0</v>
      </c>
      <c r="O60" s="41">
        <v>0</v>
      </c>
      <c r="P60" s="41">
        <v>0</v>
      </c>
      <c r="Q60" s="41">
        <v>0</v>
      </c>
      <c r="R60" s="41">
        <v>0</v>
      </c>
      <c r="S60" s="41">
        <v>0</v>
      </c>
      <c r="T60" s="41">
        <v>13</v>
      </c>
      <c r="U60" s="41">
        <v>30.95</v>
      </c>
      <c r="V60" s="41">
        <v>8</v>
      </c>
      <c r="W60" s="41">
        <v>19.05</v>
      </c>
      <c r="X60" s="41">
        <v>0</v>
      </c>
      <c r="Y60" s="41">
        <v>0</v>
      </c>
      <c r="Z60" s="41">
        <v>24.5</v>
      </c>
      <c r="AA60" s="41">
        <v>17.5</v>
      </c>
      <c r="AB60" s="41">
        <v>5.9</v>
      </c>
    </row>
    <row r="61" spans="1:28" x14ac:dyDescent="0.2">
      <c r="A61" s="41" t="s">
        <v>72</v>
      </c>
      <c r="B61" s="41">
        <v>62</v>
      </c>
      <c r="C61" s="41">
        <v>15</v>
      </c>
      <c r="D61" s="41">
        <v>21</v>
      </c>
      <c r="E61" s="41">
        <v>12</v>
      </c>
      <c r="F61" s="41">
        <v>14</v>
      </c>
      <c r="G61" s="41">
        <v>9</v>
      </c>
      <c r="H61" s="41">
        <v>19</v>
      </c>
      <c r="I61" s="41">
        <v>13</v>
      </c>
      <c r="J61" s="41">
        <v>15</v>
      </c>
      <c r="K61" s="41">
        <v>4</v>
      </c>
      <c r="L61" s="41">
        <v>1</v>
      </c>
      <c r="M61" s="41">
        <v>1</v>
      </c>
      <c r="N61" s="41">
        <v>0</v>
      </c>
      <c r="O61" s="41">
        <v>0</v>
      </c>
      <c r="P61" s="41">
        <v>0</v>
      </c>
      <c r="Q61" s="41">
        <v>0</v>
      </c>
      <c r="R61" s="41">
        <v>0</v>
      </c>
      <c r="S61" s="41">
        <v>0</v>
      </c>
      <c r="T61" s="41">
        <v>21</v>
      </c>
      <c r="U61" s="41">
        <v>33.869999999999997</v>
      </c>
      <c r="V61" s="41">
        <v>9</v>
      </c>
      <c r="W61" s="41">
        <v>14.52</v>
      </c>
      <c r="X61" s="41">
        <v>1</v>
      </c>
      <c r="Y61" s="41">
        <v>1.613</v>
      </c>
      <c r="Z61" s="41">
        <v>23.9</v>
      </c>
      <c r="AA61" s="41">
        <v>16.899999999999999</v>
      </c>
      <c r="AB61" s="41">
        <v>6.5</v>
      </c>
    </row>
    <row r="62" spans="1:28" x14ac:dyDescent="0.2">
      <c r="A62" s="41" t="s">
        <v>73</v>
      </c>
      <c r="B62" s="41">
        <v>64</v>
      </c>
      <c r="C62" s="41">
        <v>16</v>
      </c>
      <c r="D62" s="41">
        <v>20</v>
      </c>
      <c r="E62" s="41">
        <v>14</v>
      </c>
      <c r="F62" s="41">
        <v>14</v>
      </c>
      <c r="G62" s="41">
        <v>6</v>
      </c>
      <c r="H62" s="41">
        <v>11</v>
      </c>
      <c r="I62" s="41">
        <v>22</v>
      </c>
      <c r="J62" s="41">
        <v>20</v>
      </c>
      <c r="K62" s="41">
        <v>3</v>
      </c>
      <c r="L62" s="41">
        <v>1</v>
      </c>
      <c r="M62" s="41">
        <v>1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25</v>
      </c>
      <c r="U62" s="41">
        <v>39.06</v>
      </c>
      <c r="V62" s="41">
        <v>6</v>
      </c>
      <c r="W62" s="41">
        <v>9.375</v>
      </c>
      <c r="X62" s="41">
        <v>1</v>
      </c>
      <c r="Y62" s="41">
        <v>1.5629999999999999</v>
      </c>
      <c r="Z62" s="41">
        <v>22.5</v>
      </c>
      <c r="AA62" s="41">
        <v>18.3</v>
      </c>
      <c r="AB62" s="41">
        <v>5.5</v>
      </c>
    </row>
    <row r="63" spans="1:28" x14ac:dyDescent="0.2">
      <c r="A63" s="41" t="s">
        <v>74</v>
      </c>
      <c r="B63" s="41">
        <v>86</v>
      </c>
      <c r="C63" s="41">
        <v>22</v>
      </c>
      <c r="D63" s="41">
        <v>23</v>
      </c>
      <c r="E63" s="41">
        <v>15</v>
      </c>
      <c r="F63" s="41">
        <v>26</v>
      </c>
      <c r="G63" s="41">
        <v>12</v>
      </c>
      <c r="H63" s="41">
        <v>27</v>
      </c>
      <c r="I63" s="41">
        <v>20</v>
      </c>
      <c r="J63" s="41">
        <v>18</v>
      </c>
      <c r="K63" s="41">
        <v>7</v>
      </c>
      <c r="L63" s="41">
        <v>1</v>
      </c>
      <c r="M63" s="41">
        <v>1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27</v>
      </c>
      <c r="U63" s="41">
        <v>31.4</v>
      </c>
      <c r="V63" s="41">
        <v>10</v>
      </c>
      <c r="W63" s="41">
        <v>11.63</v>
      </c>
      <c r="X63" s="41">
        <v>1</v>
      </c>
      <c r="Y63" s="41">
        <v>1.163</v>
      </c>
      <c r="Z63" s="41">
        <v>23.5</v>
      </c>
      <c r="AA63" s="41">
        <v>16.600000000000001</v>
      </c>
      <c r="AB63" s="41">
        <v>6.2</v>
      </c>
    </row>
    <row r="64" spans="1:28" x14ac:dyDescent="0.2">
      <c r="A64" s="41" t="s">
        <v>75</v>
      </c>
      <c r="B64" s="41">
        <v>95</v>
      </c>
      <c r="C64" s="41">
        <v>23</v>
      </c>
      <c r="D64" s="41">
        <v>19</v>
      </c>
      <c r="E64" s="41">
        <v>31</v>
      </c>
      <c r="F64" s="41">
        <v>22</v>
      </c>
      <c r="G64" s="41">
        <v>9</v>
      </c>
      <c r="H64" s="41">
        <v>24</v>
      </c>
      <c r="I64" s="41">
        <v>36</v>
      </c>
      <c r="J64" s="41">
        <v>18</v>
      </c>
      <c r="K64" s="41">
        <v>7</v>
      </c>
      <c r="L64" s="41">
        <v>0</v>
      </c>
      <c r="M64" s="41">
        <v>1</v>
      </c>
      <c r="N64" s="41">
        <v>0</v>
      </c>
      <c r="O64" s="41">
        <v>0</v>
      </c>
      <c r="P64" s="41">
        <v>0</v>
      </c>
      <c r="Q64" s="41">
        <v>0</v>
      </c>
      <c r="R64" s="41">
        <v>0</v>
      </c>
      <c r="S64" s="41">
        <v>0</v>
      </c>
      <c r="T64" s="41">
        <v>26</v>
      </c>
      <c r="U64" s="41">
        <v>27.37</v>
      </c>
      <c r="V64" s="41">
        <v>13</v>
      </c>
      <c r="W64" s="41">
        <v>13.68</v>
      </c>
      <c r="X64" s="41">
        <v>1</v>
      </c>
      <c r="Y64" s="41">
        <v>1.0529999999999999</v>
      </c>
      <c r="Z64" s="41">
        <v>23.5</v>
      </c>
      <c r="AA64" s="41">
        <v>17.3</v>
      </c>
      <c r="AB64" s="41">
        <v>5.6</v>
      </c>
    </row>
    <row r="65" spans="1:28" x14ac:dyDescent="0.2">
      <c r="A65" s="41" t="s">
        <v>76</v>
      </c>
      <c r="B65" s="41">
        <v>106</v>
      </c>
      <c r="C65" s="41">
        <v>30</v>
      </c>
      <c r="D65" s="41">
        <v>22</v>
      </c>
      <c r="E65" s="41">
        <v>26</v>
      </c>
      <c r="F65" s="41">
        <v>28</v>
      </c>
      <c r="G65" s="41">
        <v>7</v>
      </c>
      <c r="H65" s="41">
        <v>28</v>
      </c>
      <c r="I65" s="41">
        <v>32</v>
      </c>
      <c r="J65" s="41">
        <v>26</v>
      </c>
      <c r="K65" s="41">
        <v>11</v>
      </c>
      <c r="L65" s="41">
        <v>2</v>
      </c>
      <c r="M65" s="41">
        <v>0</v>
      </c>
      <c r="N65" s="41">
        <v>0</v>
      </c>
      <c r="O65" s="41">
        <v>0</v>
      </c>
      <c r="P65" s="41">
        <v>0</v>
      </c>
      <c r="Q65" s="41">
        <v>0</v>
      </c>
      <c r="R65" s="41">
        <v>0</v>
      </c>
      <c r="S65" s="41">
        <v>0</v>
      </c>
      <c r="T65" s="41">
        <v>39</v>
      </c>
      <c r="U65" s="41">
        <v>36.79</v>
      </c>
      <c r="V65" s="41">
        <v>15</v>
      </c>
      <c r="W65" s="41">
        <v>14.15</v>
      </c>
      <c r="X65" s="41">
        <v>0</v>
      </c>
      <c r="Y65" s="41">
        <v>0</v>
      </c>
      <c r="Z65" s="41">
        <v>23</v>
      </c>
      <c r="AA65" s="41">
        <v>17.899999999999999</v>
      </c>
      <c r="AB65" s="41">
        <v>5.7</v>
      </c>
    </row>
    <row r="66" spans="1:28" x14ac:dyDescent="0.2">
      <c r="A66" s="41" t="s">
        <v>97</v>
      </c>
      <c r="B66" s="41">
        <v>95</v>
      </c>
      <c r="C66" s="41">
        <v>24</v>
      </c>
      <c r="D66" s="41">
        <v>24</v>
      </c>
      <c r="E66" s="41">
        <v>23</v>
      </c>
      <c r="F66" s="41">
        <v>24</v>
      </c>
      <c r="G66" s="41">
        <v>6</v>
      </c>
      <c r="H66" s="41">
        <v>35</v>
      </c>
      <c r="I66" s="41">
        <v>31</v>
      </c>
      <c r="J66" s="41">
        <v>15</v>
      </c>
      <c r="K66" s="41">
        <v>6</v>
      </c>
      <c r="L66" s="41">
        <v>2</v>
      </c>
      <c r="M66" s="41">
        <v>0</v>
      </c>
      <c r="N66" s="41">
        <v>0</v>
      </c>
      <c r="O66" s="41">
        <v>0</v>
      </c>
      <c r="P66" s="41">
        <v>0</v>
      </c>
      <c r="Q66" s="41">
        <v>0</v>
      </c>
      <c r="R66" s="41">
        <v>0</v>
      </c>
      <c r="S66" s="41">
        <v>0</v>
      </c>
      <c r="T66" s="41">
        <v>23</v>
      </c>
      <c r="U66" s="41">
        <v>24.21</v>
      </c>
      <c r="V66" s="41">
        <v>10</v>
      </c>
      <c r="W66" s="41">
        <v>10.53</v>
      </c>
      <c r="X66" s="41">
        <v>0</v>
      </c>
      <c r="Y66" s="41">
        <v>0</v>
      </c>
      <c r="Z66" s="41">
        <v>21.9</v>
      </c>
      <c r="AA66" s="41">
        <v>16.899999999999999</v>
      </c>
      <c r="AB66" s="41">
        <v>5.2</v>
      </c>
    </row>
    <row r="67" spans="1:28" x14ac:dyDescent="0.2">
      <c r="A67" s="41" t="s">
        <v>98</v>
      </c>
      <c r="B67" s="41">
        <v>74</v>
      </c>
      <c r="C67" s="41">
        <v>22</v>
      </c>
      <c r="D67" s="41">
        <v>20</v>
      </c>
      <c r="E67" s="41">
        <v>16</v>
      </c>
      <c r="F67" s="41">
        <v>16</v>
      </c>
      <c r="G67" s="41">
        <v>4</v>
      </c>
      <c r="H67" s="41">
        <v>15</v>
      </c>
      <c r="I67" s="41">
        <v>19</v>
      </c>
      <c r="J67" s="41">
        <v>20</v>
      </c>
      <c r="K67" s="41">
        <v>11</v>
      </c>
      <c r="L67" s="41">
        <v>5</v>
      </c>
      <c r="M67" s="41">
        <v>0</v>
      </c>
      <c r="N67" s="41">
        <v>0</v>
      </c>
      <c r="O67" s="41">
        <v>0</v>
      </c>
      <c r="P67" s="41">
        <v>0</v>
      </c>
      <c r="Q67" s="41">
        <v>0</v>
      </c>
      <c r="R67" s="41">
        <v>0</v>
      </c>
      <c r="S67" s="41">
        <v>0</v>
      </c>
      <c r="T67" s="41">
        <v>36</v>
      </c>
      <c r="U67" s="41">
        <v>48.65</v>
      </c>
      <c r="V67" s="41">
        <v>16</v>
      </c>
      <c r="W67" s="41">
        <v>21.62</v>
      </c>
      <c r="X67" s="41">
        <v>0</v>
      </c>
      <c r="Y67" s="41">
        <v>0</v>
      </c>
      <c r="Z67" s="41">
        <v>26</v>
      </c>
      <c r="AA67" s="41">
        <v>19.600000000000001</v>
      </c>
      <c r="AB67" s="41">
        <v>6.3</v>
      </c>
    </row>
    <row r="68" spans="1:28" x14ac:dyDescent="0.2">
      <c r="A68" s="41" t="s">
        <v>99</v>
      </c>
      <c r="B68" s="41">
        <v>33</v>
      </c>
      <c r="C68" s="41">
        <v>10</v>
      </c>
      <c r="D68" s="41">
        <v>8</v>
      </c>
      <c r="E68" s="41">
        <v>11</v>
      </c>
      <c r="F68" s="41">
        <v>4</v>
      </c>
      <c r="G68" s="41">
        <v>0</v>
      </c>
      <c r="H68" s="41">
        <v>6</v>
      </c>
      <c r="I68" s="41">
        <v>8</v>
      </c>
      <c r="J68" s="41">
        <v>13</v>
      </c>
      <c r="K68" s="41">
        <v>4</v>
      </c>
      <c r="L68" s="41">
        <v>1</v>
      </c>
      <c r="M68" s="41">
        <v>0</v>
      </c>
      <c r="N68" s="41">
        <v>1</v>
      </c>
      <c r="O68" s="41">
        <v>0</v>
      </c>
      <c r="P68" s="41">
        <v>0</v>
      </c>
      <c r="Q68" s="41">
        <v>0</v>
      </c>
      <c r="R68" s="41">
        <v>0</v>
      </c>
      <c r="S68" s="41">
        <v>0</v>
      </c>
      <c r="T68" s="41">
        <v>19</v>
      </c>
      <c r="U68" s="41">
        <v>57.58</v>
      </c>
      <c r="V68" s="41">
        <v>11</v>
      </c>
      <c r="W68" s="41">
        <v>33.33</v>
      </c>
      <c r="X68" s="41">
        <v>1</v>
      </c>
      <c r="Y68" s="41">
        <v>3.03</v>
      </c>
      <c r="Z68" s="41">
        <v>28.6</v>
      </c>
      <c r="AA68" s="41">
        <v>21.5</v>
      </c>
      <c r="AB68" s="41">
        <v>6.6</v>
      </c>
    </row>
    <row r="69" spans="1:28" x14ac:dyDescent="0.2">
      <c r="A69" s="41" t="s">
        <v>100</v>
      </c>
      <c r="B69" s="41">
        <v>21</v>
      </c>
      <c r="C69" s="41">
        <v>6</v>
      </c>
      <c r="D69" s="41">
        <v>4</v>
      </c>
      <c r="E69" s="41">
        <v>4</v>
      </c>
      <c r="F69" s="41">
        <v>7</v>
      </c>
      <c r="G69" s="41">
        <v>1</v>
      </c>
      <c r="H69" s="41">
        <v>1</v>
      </c>
      <c r="I69" s="41">
        <v>7</v>
      </c>
      <c r="J69" s="41">
        <v>6</v>
      </c>
      <c r="K69" s="41">
        <v>4</v>
      </c>
      <c r="L69" s="41">
        <v>0</v>
      </c>
      <c r="M69" s="41">
        <v>1</v>
      </c>
      <c r="N69" s="41">
        <v>1</v>
      </c>
      <c r="O69" s="41">
        <v>0</v>
      </c>
      <c r="P69" s="41">
        <v>0</v>
      </c>
      <c r="Q69" s="41">
        <v>0</v>
      </c>
      <c r="R69" s="41">
        <v>0</v>
      </c>
      <c r="S69" s="41">
        <v>0</v>
      </c>
      <c r="T69" s="41">
        <v>12</v>
      </c>
      <c r="U69" s="41">
        <v>57.14</v>
      </c>
      <c r="V69" s="41">
        <v>7</v>
      </c>
      <c r="W69" s="41">
        <v>33.33</v>
      </c>
      <c r="X69" s="41">
        <v>2</v>
      </c>
      <c r="Y69" s="41">
        <v>9.5239999999999991</v>
      </c>
      <c r="Z69" s="41">
        <v>28</v>
      </c>
      <c r="AA69" s="41">
        <v>22.2</v>
      </c>
      <c r="AB69" s="41">
        <v>7.6</v>
      </c>
    </row>
    <row r="70" spans="1:28" x14ac:dyDescent="0.2">
      <c r="A70" s="41" t="s">
        <v>101</v>
      </c>
      <c r="B70" s="41">
        <v>26</v>
      </c>
      <c r="C70" s="41">
        <v>8</v>
      </c>
      <c r="D70" s="41">
        <v>8</v>
      </c>
      <c r="E70" s="41">
        <v>8</v>
      </c>
      <c r="F70" s="41">
        <v>2</v>
      </c>
      <c r="G70" s="41">
        <v>1</v>
      </c>
      <c r="H70" s="41">
        <v>2</v>
      </c>
      <c r="I70" s="41">
        <v>13</v>
      </c>
      <c r="J70" s="41">
        <v>5</v>
      </c>
      <c r="K70" s="41">
        <v>4</v>
      </c>
      <c r="L70" s="41">
        <v>0</v>
      </c>
      <c r="M70" s="41">
        <v>1</v>
      </c>
      <c r="N70" s="41">
        <v>0</v>
      </c>
      <c r="O70" s="41">
        <v>0</v>
      </c>
      <c r="P70" s="41">
        <v>0</v>
      </c>
      <c r="Q70" s="41">
        <v>0</v>
      </c>
      <c r="R70" s="41">
        <v>0</v>
      </c>
      <c r="S70" s="41">
        <v>0</v>
      </c>
      <c r="T70" s="41">
        <v>10</v>
      </c>
      <c r="U70" s="41">
        <v>38.46</v>
      </c>
      <c r="V70" s="41">
        <v>5</v>
      </c>
      <c r="W70" s="41">
        <v>19.23</v>
      </c>
      <c r="X70" s="41">
        <v>1</v>
      </c>
      <c r="Y70" s="41">
        <v>3.8460000000000001</v>
      </c>
      <c r="Z70" s="41">
        <v>25.3</v>
      </c>
      <c r="AA70" s="41">
        <v>19.5</v>
      </c>
      <c r="AB70" s="41">
        <v>5.4</v>
      </c>
    </row>
    <row r="71" spans="1:28" x14ac:dyDescent="0.2">
      <c r="A71" s="41" t="s">
        <v>102</v>
      </c>
      <c r="B71" s="41">
        <v>16</v>
      </c>
      <c r="C71" s="41">
        <v>5</v>
      </c>
      <c r="D71" s="41">
        <v>6</v>
      </c>
      <c r="E71" s="41">
        <v>2</v>
      </c>
      <c r="F71" s="41">
        <v>3</v>
      </c>
      <c r="G71" s="41">
        <v>1</v>
      </c>
      <c r="H71" s="41">
        <v>3</v>
      </c>
      <c r="I71" s="41">
        <v>5</v>
      </c>
      <c r="J71" s="41">
        <v>3</v>
      </c>
      <c r="K71" s="41">
        <v>3</v>
      </c>
      <c r="L71" s="41">
        <v>0</v>
      </c>
      <c r="M71" s="41">
        <v>0</v>
      </c>
      <c r="N71" s="41">
        <v>1</v>
      </c>
      <c r="O71" s="41">
        <v>0</v>
      </c>
      <c r="P71" s="41">
        <v>0</v>
      </c>
      <c r="Q71" s="41">
        <v>0</v>
      </c>
      <c r="R71" s="41">
        <v>0</v>
      </c>
      <c r="S71" s="41">
        <v>0</v>
      </c>
      <c r="T71" s="41">
        <v>7</v>
      </c>
      <c r="U71" s="41">
        <v>43.75</v>
      </c>
      <c r="V71" s="41">
        <v>4</v>
      </c>
      <c r="W71" s="41">
        <v>25</v>
      </c>
      <c r="X71" s="41">
        <v>1</v>
      </c>
      <c r="Y71" s="41">
        <v>6.25</v>
      </c>
      <c r="Z71" s="41">
        <v>28</v>
      </c>
      <c r="AA71" s="41">
        <v>20.5</v>
      </c>
      <c r="AB71" s="41">
        <v>8.1</v>
      </c>
    </row>
    <row r="72" spans="1:28" x14ac:dyDescent="0.2">
      <c r="A72" s="42" t="s">
        <v>77</v>
      </c>
      <c r="B72" s="42">
        <v>817</v>
      </c>
      <c r="C72" s="42">
        <v>191</v>
      </c>
      <c r="D72" s="42">
        <v>213</v>
      </c>
      <c r="E72" s="42">
        <v>196</v>
      </c>
      <c r="F72" s="42">
        <v>217</v>
      </c>
      <c r="G72" s="42">
        <v>81</v>
      </c>
      <c r="H72" s="42">
        <v>248</v>
      </c>
      <c r="I72" s="42">
        <v>239</v>
      </c>
      <c r="J72" s="42">
        <v>171</v>
      </c>
      <c r="K72" s="42">
        <v>61</v>
      </c>
      <c r="L72" s="42">
        <v>12</v>
      </c>
      <c r="M72" s="42">
        <v>5</v>
      </c>
      <c r="N72" s="42">
        <v>0</v>
      </c>
      <c r="O72" s="42">
        <v>0</v>
      </c>
      <c r="P72" s="42">
        <v>0</v>
      </c>
      <c r="Q72" s="42">
        <v>0</v>
      </c>
      <c r="R72" s="42">
        <v>0</v>
      </c>
      <c r="S72" s="42">
        <v>0</v>
      </c>
      <c r="T72" s="42">
        <v>249</v>
      </c>
      <c r="U72" s="42">
        <v>30.48</v>
      </c>
      <c r="V72" s="42">
        <v>99</v>
      </c>
      <c r="W72" s="42">
        <v>12.12</v>
      </c>
      <c r="X72" s="42">
        <v>5</v>
      </c>
      <c r="Y72" s="42">
        <v>0.61199999999999999</v>
      </c>
      <c r="Z72" s="42">
        <v>23.2</v>
      </c>
      <c r="AA72" s="42">
        <v>17.100000000000001</v>
      </c>
      <c r="AB72" s="42">
        <v>5.8</v>
      </c>
    </row>
    <row r="73" spans="1:28" x14ac:dyDescent="0.2">
      <c r="A73" s="42" t="s">
        <v>78</v>
      </c>
      <c r="B73" s="42">
        <v>953</v>
      </c>
      <c r="C73" s="42">
        <v>229</v>
      </c>
      <c r="D73" s="42">
        <v>246</v>
      </c>
      <c r="E73" s="42">
        <v>231</v>
      </c>
      <c r="F73" s="42">
        <v>247</v>
      </c>
      <c r="G73" s="42">
        <v>86</v>
      </c>
      <c r="H73" s="42">
        <v>272</v>
      </c>
      <c r="I73" s="42">
        <v>277</v>
      </c>
      <c r="J73" s="42">
        <v>212</v>
      </c>
      <c r="K73" s="42">
        <v>80</v>
      </c>
      <c r="L73" s="42">
        <v>18</v>
      </c>
      <c r="M73" s="42">
        <v>6</v>
      </c>
      <c r="N73" s="42">
        <v>2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318</v>
      </c>
      <c r="U73" s="42">
        <v>33.369999999999997</v>
      </c>
      <c r="V73" s="42">
        <v>133</v>
      </c>
      <c r="W73" s="42">
        <v>13.96</v>
      </c>
      <c r="X73" s="42">
        <v>8</v>
      </c>
      <c r="Y73" s="42">
        <v>0.83899999999999997</v>
      </c>
      <c r="Z73" s="42">
        <v>23.7</v>
      </c>
      <c r="AA73" s="42">
        <v>17.600000000000001</v>
      </c>
      <c r="AB73" s="42">
        <v>6</v>
      </c>
    </row>
    <row r="74" spans="1:28" x14ac:dyDescent="0.2">
      <c r="A74" s="42" t="s">
        <v>79</v>
      </c>
      <c r="B74" s="42">
        <v>995</v>
      </c>
      <c r="C74" s="42">
        <v>242</v>
      </c>
      <c r="D74" s="42">
        <v>260</v>
      </c>
      <c r="E74" s="42">
        <v>241</v>
      </c>
      <c r="F74" s="42">
        <v>252</v>
      </c>
      <c r="G74" s="42">
        <v>88</v>
      </c>
      <c r="H74" s="42">
        <v>277</v>
      </c>
      <c r="I74" s="42">
        <v>295</v>
      </c>
      <c r="J74" s="42">
        <v>220</v>
      </c>
      <c r="K74" s="42">
        <v>87</v>
      </c>
      <c r="L74" s="42">
        <v>18</v>
      </c>
      <c r="M74" s="42">
        <v>7</v>
      </c>
      <c r="N74" s="42">
        <v>3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335</v>
      </c>
      <c r="U74" s="42">
        <v>33.67</v>
      </c>
      <c r="V74" s="42">
        <v>142</v>
      </c>
      <c r="W74" s="42">
        <v>14.27</v>
      </c>
      <c r="X74" s="42">
        <v>10</v>
      </c>
      <c r="Y74" s="42">
        <v>1.0049999999999999</v>
      </c>
      <c r="Z74" s="42">
        <v>23.8</v>
      </c>
      <c r="AA74" s="42">
        <v>17.7</v>
      </c>
      <c r="AB74" s="42">
        <v>6</v>
      </c>
    </row>
    <row r="75" spans="1:28" x14ac:dyDescent="0.2">
      <c r="A75" s="42" t="s">
        <v>80</v>
      </c>
      <c r="B75" s="42">
        <v>1013</v>
      </c>
      <c r="C75" s="42">
        <v>245</v>
      </c>
      <c r="D75" s="42">
        <v>269</v>
      </c>
      <c r="E75" s="42">
        <v>244</v>
      </c>
      <c r="F75" s="42">
        <v>255</v>
      </c>
      <c r="G75" s="42">
        <v>89</v>
      </c>
      <c r="H75" s="42">
        <v>282</v>
      </c>
      <c r="I75" s="42">
        <v>305</v>
      </c>
      <c r="J75" s="42">
        <v>221</v>
      </c>
      <c r="K75" s="42">
        <v>88</v>
      </c>
      <c r="L75" s="42">
        <v>18</v>
      </c>
      <c r="M75" s="42">
        <v>7</v>
      </c>
      <c r="N75" s="42">
        <v>3</v>
      </c>
      <c r="O75" s="42">
        <v>0</v>
      </c>
      <c r="P75" s="42">
        <v>0</v>
      </c>
      <c r="Q75" s="42">
        <v>0</v>
      </c>
      <c r="R75" s="42">
        <v>0</v>
      </c>
      <c r="S75" s="42">
        <v>0</v>
      </c>
      <c r="T75" s="42">
        <v>337</v>
      </c>
      <c r="U75" s="42">
        <v>33.270000000000003</v>
      </c>
      <c r="V75" s="42">
        <v>143</v>
      </c>
      <c r="W75" s="42">
        <v>14.12</v>
      </c>
      <c r="X75" s="42">
        <v>10</v>
      </c>
      <c r="Y75" s="42">
        <v>0.98699999999999999</v>
      </c>
      <c r="Z75" s="42">
        <v>23.8</v>
      </c>
      <c r="AA75" s="42">
        <v>17.600000000000001</v>
      </c>
      <c r="AB75" s="42">
        <v>6</v>
      </c>
    </row>
  </sheetData>
  <mergeCells count="4">
    <mergeCell ref="C9:F9"/>
    <mergeCell ref="H9:S9"/>
    <mergeCell ref="C44:F44"/>
    <mergeCell ref="G44:S44"/>
  </mergeCells>
  <printOptions horizontalCentered="1"/>
  <pageMargins left="0.74803149606299213" right="0.74803149606299213" top="0.59055118110236227" bottom="0.39370078740157483" header="0.11811023622047245" footer="0.11811023622047245"/>
  <pageSetup paperSize="9" scale="54" orientation="landscape" r:id="rId1"/>
  <headerFooter alignWithMargins="0">
    <oddHeader>&amp;LTraffic Watch (UK) Ltd
Phone: 01689 824292 &amp;R&amp;G</oddHeader>
    <oddFooter>&amp;L&amp;F&amp;C&amp;P OF&amp;N&amp;R&amp;A</oddFoot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E6771ED043A443A33C0CF2772AED27" ma:contentTypeVersion="0" ma:contentTypeDescription="Create a new document." ma:contentTypeScope="" ma:versionID="15e5e92f899d8a2be4778e2b4d504035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4f15b030d40ffca33e4aeb8eb001f5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A77FAF7-151D-4EB7-B561-217F48057F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935DA1C-D353-4466-B94C-5EF86AEC5A4A}"/>
</file>

<file path=customXml/itemProps3.xml><?xml version="1.0" encoding="utf-8"?>
<ds:datastoreItem xmlns:ds="http://schemas.openxmlformats.org/officeDocument/2006/customXml" ds:itemID="{ABB28A83-8028-4497-8D1E-B69F17F7D2EA}">
  <ds:schemaRefs>
    <ds:schemaRef ds:uri="http://purl.org/dc/elements/1.1/"/>
    <ds:schemaRef ds:uri="http://schemas.microsoft.com/office/2006/metadata/properties"/>
    <ds:schemaRef ds:uri="3af24766-4594-4cf7-82a6-261cf1b231e6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17</vt:i4>
      </vt:variant>
    </vt:vector>
  </HeadingPairs>
  <TitlesOfParts>
    <vt:vector size="35" baseType="lpstr">
      <vt:lpstr>Plan </vt:lpstr>
      <vt:lpstr>NB 161020</vt:lpstr>
      <vt:lpstr>NB 171020</vt:lpstr>
      <vt:lpstr>NB 181020</vt:lpstr>
      <vt:lpstr>NB 191020</vt:lpstr>
      <vt:lpstr>NB 201020</vt:lpstr>
      <vt:lpstr>NB 211020</vt:lpstr>
      <vt:lpstr>NB 221020</vt:lpstr>
      <vt:lpstr>SB 161020</vt:lpstr>
      <vt:lpstr>SB 171020</vt:lpstr>
      <vt:lpstr>SB 181020</vt:lpstr>
      <vt:lpstr>SB 191020</vt:lpstr>
      <vt:lpstr>SB 201020</vt:lpstr>
      <vt:lpstr>SB 211020</vt:lpstr>
      <vt:lpstr>SB 221020</vt:lpstr>
      <vt:lpstr>NB Total</vt:lpstr>
      <vt:lpstr>SB Total</vt:lpstr>
      <vt:lpstr>ARX SCHEME</vt:lpstr>
      <vt:lpstr>'NB 161020'!Print_Area</vt:lpstr>
      <vt:lpstr>'NB 171020'!Print_Area</vt:lpstr>
      <vt:lpstr>'NB 181020'!Print_Area</vt:lpstr>
      <vt:lpstr>'NB 191020'!Print_Area</vt:lpstr>
      <vt:lpstr>'NB 201020'!Print_Area</vt:lpstr>
      <vt:lpstr>'NB 211020'!Print_Area</vt:lpstr>
      <vt:lpstr>'NB 221020'!Print_Area</vt:lpstr>
      <vt:lpstr>'NB Total'!Print_Area</vt:lpstr>
      <vt:lpstr>'Plan '!Print_Area</vt:lpstr>
      <vt:lpstr>'SB 161020'!Print_Area</vt:lpstr>
      <vt:lpstr>'SB 171020'!Print_Area</vt:lpstr>
      <vt:lpstr>'SB 181020'!Print_Area</vt:lpstr>
      <vt:lpstr>'SB 191020'!Print_Area</vt:lpstr>
      <vt:lpstr>'SB 201020'!Print_Area</vt:lpstr>
      <vt:lpstr>'SB 211020'!Print_Area</vt:lpstr>
      <vt:lpstr>'SB 221020'!Print_Area</vt:lpstr>
      <vt:lpstr>'SB Total'!Print_Area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Stuart</dc:creator>
  <cp:lastModifiedBy>Stuart</cp:lastModifiedBy>
  <cp:lastPrinted>2019-10-21T13:04:42Z</cp:lastPrinted>
  <dcterms:created xsi:type="dcterms:W3CDTF">2016-01-11T11:29:04Z</dcterms:created>
  <dcterms:modified xsi:type="dcterms:W3CDTF">2020-10-23T12:25:24Z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0x01010068E6771ED043A443A33C0CF2772AED27</vt:lpwstr>
  </property>
  <property fmtid="{D5CDD505-2E9C-101B-9397-08002B2CF9AE}" pid="3" name="Order">
    <vt:r8>117697100</vt:r8>
  </property>
</Properties>
</file>